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ike\Desktop\"/>
    </mc:Choice>
  </mc:AlternateContent>
  <xr:revisionPtr revIDLastSave="0" documentId="13_ncr:1_{2DCF7B02-0565-433F-AA20-39A508ADE586}" xr6:coauthVersionLast="47" xr6:coauthVersionMax="47" xr10:uidLastSave="{00000000-0000-0000-0000-000000000000}"/>
  <bookViews>
    <workbookView xWindow="-120" yWindow="-120" windowWidth="29040" windowHeight="15840" xr2:uid="{FB24A089-7C38-47DF-94E4-0BB744E1D421}"/>
  </bookViews>
  <sheets>
    <sheet name="Fill Out Store Info &amp; Totals" sheetId="4" r:id="rId1"/>
    <sheet name="Step 1 - TAPWP8902" sheetId="2" r:id="rId2"/>
    <sheet name="Step 2 - TAPTL5904" sheetId="1" r:id="rId3"/>
    <sheet name="Step 3 - TAPAW5001" sheetId="3" r:id="rId4"/>
    <sheet name="Sheet2"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E15" i="2"/>
  <c r="F15" i="2" s="1"/>
  <c r="E16" i="2"/>
  <c r="F16" i="2" s="1"/>
  <c r="D8" i="4" s="1"/>
  <c r="E17" i="2"/>
  <c r="F17" i="2"/>
  <c r="E18" i="2"/>
  <c r="F18" i="2"/>
  <c r="D10" i="4" s="1"/>
  <c r="C10" i="4"/>
  <c r="E10" i="2"/>
  <c r="E12" i="2"/>
  <c r="E13" i="2"/>
  <c r="F13" i="2" s="1"/>
  <c r="D5" i="4" s="1"/>
  <c r="E14" i="2"/>
  <c r="E19" i="2"/>
  <c r="C3" i="4"/>
  <c r="C4" i="4"/>
  <c r="C5" i="4"/>
  <c r="C6" i="4"/>
  <c r="C7" i="4"/>
  <c r="C8" i="4"/>
  <c r="C9"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2" i="4"/>
  <c r="E21" i="3"/>
  <c r="E20" i="2"/>
  <c r="E21" i="2"/>
  <c r="E22" i="2"/>
  <c r="E23" i="2"/>
  <c r="E24" i="2"/>
  <c r="E25" i="2"/>
  <c r="E26" i="2"/>
  <c r="E27" i="2"/>
  <c r="E28" i="2"/>
  <c r="E29" i="2"/>
  <c r="E30" i="2"/>
  <c r="E31" i="2"/>
  <c r="F31" i="2" s="1"/>
  <c r="D23" i="4" s="1"/>
  <c r="E32" i="2"/>
  <c r="E33" i="2"/>
  <c r="E34" i="2"/>
  <c r="E35" i="2"/>
  <c r="E36" i="2"/>
  <c r="E37" i="2"/>
  <c r="E38" i="2"/>
  <c r="E39" i="2"/>
  <c r="F39" i="2" s="1"/>
  <c r="D31" i="4" s="1"/>
  <c r="E40" i="2"/>
  <c r="E41" i="2"/>
  <c r="E42" i="2"/>
  <c r="E43" i="2"/>
  <c r="E44" i="2"/>
  <c r="E45" i="2"/>
  <c r="E46" i="2"/>
  <c r="E47" i="2"/>
  <c r="F47" i="2" s="1"/>
  <c r="D39" i="4" s="1"/>
  <c r="E48" i="2"/>
  <c r="E49" i="2"/>
  <c r="E50" i="2"/>
  <c r="E51" i="2"/>
  <c r="E52" i="2"/>
  <c r="E53" i="2"/>
  <c r="E54" i="2"/>
  <c r="E55" i="2"/>
  <c r="E56" i="2"/>
  <c r="E57" i="2"/>
  <c r="E58" i="2"/>
  <c r="E59" i="2"/>
  <c r="E60" i="2"/>
  <c r="E61" i="2"/>
  <c r="E62" i="2"/>
  <c r="E63" i="2"/>
  <c r="E64" i="2"/>
  <c r="E65" i="2"/>
  <c r="F65" i="2" s="1"/>
  <c r="D57" i="4" s="1"/>
  <c r="E66" i="2"/>
  <c r="E67" i="2"/>
  <c r="E68" i="2"/>
  <c r="E69" i="2"/>
  <c r="E70" i="2"/>
  <c r="E71" i="2"/>
  <c r="E72" i="2"/>
  <c r="E73" i="2"/>
  <c r="F73" i="2" s="1"/>
  <c r="D65" i="4" s="1"/>
  <c r="E74" i="2"/>
  <c r="E75" i="2"/>
  <c r="E76" i="2"/>
  <c r="E77" i="2"/>
  <c r="E78" i="2"/>
  <c r="E79" i="2"/>
  <c r="E80" i="2"/>
  <c r="E81" i="2"/>
  <c r="F81" i="2" s="1"/>
  <c r="D73" i="4" s="1"/>
  <c r="E82" i="2"/>
  <c r="E83" i="2"/>
  <c r="E84" i="2"/>
  <c r="E85" i="2"/>
  <c r="E86" i="2"/>
  <c r="E87" i="2"/>
  <c r="E88" i="2"/>
  <c r="E89" i="2"/>
  <c r="E90" i="2"/>
  <c r="E91" i="2"/>
  <c r="E92" i="2"/>
  <c r="E93" i="2"/>
  <c r="E94" i="2"/>
  <c r="E95" i="2"/>
  <c r="F95" i="2" s="1"/>
  <c r="D87" i="4" s="1"/>
  <c r="E96" i="2"/>
  <c r="E97" i="2"/>
  <c r="E98" i="2"/>
  <c r="E99" i="2"/>
  <c r="E100" i="2"/>
  <c r="E101" i="2"/>
  <c r="E102" i="2"/>
  <c r="E103" i="2"/>
  <c r="F103" i="2" s="1"/>
  <c r="D95" i="4" s="1"/>
  <c r="E104" i="2"/>
  <c r="E105" i="2"/>
  <c r="E106" i="2"/>
  <c r="E107" i="2"/>
  <c r="E108" i="2"/>
  <c r="E109" i="2"/>
  <c r="E110" i="2"/>
  <c r="E111" i="2"/>
  <c r="F111" i="2" s="1"/>
  <c r="D103" i="4" s="1"/>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F137" i="2" s="1"/>
  <c r="D129" i="4" s="1"/>
  <c r="E138" i="2"/>
  <c r="E139" i="2"/>
  <c r="E140" i="2"/>
  <c r="E141" i="2"/>
  <c r="E142" i="2"/>
  <c r="E143" i="2"/>
  <c r="F143" i="2" s="1"/>
  <c r="D135" i="4" s="1"/>
  <c r="E144" i="2"/>
  <c r="E145" i="2"/>
  <c r="F145" i="2" s="1"/>
  <c r="D137" i="4" s="1"/>
  <c r="E146" i="2"/>
  <c r="E147" i="2"/>
  <c r="E148" i="2"/>
  <c r="E149" i="2"/>
  <c r="E150" i="2"/>
  <c r="E151" i="2"/>
  <c r="E152" i="2"/>
  <c r="E153" i="2"/>
  <c r="F153" i="2" s="1"/>
  <c r="D145" i="4" s="1"/>
  <c r="E154" i="2"/>
  <c r="E155" i="2"/>
  <c r="E156" i="2"/>
  <c r="E157" i="2"/>
  <c r="E158" i="2"/>
  <c r="E159" i="2"/>
  <c r="F159" i="2" s="1"/>
  <c r="D151" i="4" s="1"/>
  <c r="E160" i="2"/>
  <c r="E161" i="2"/>
  <c r="E162" i="2"/>
  <c r="E163" i="2"/>
  <c r="E164" i="2"/>
  <c r="E165" i="2"/>
  <c r="E166" i="2"/>
  <c r="E167" i="2"/>
  <c r="F167" i="2" s="1"/>
  <c r="D159" i="4" s="1"/>
  <c r="E168" i="2"/>
  <c r="E169" i="2"/>
  <c r="E170" i="2"/>
  <c r="E171" i="2"/>
  <c r="E172" i="2"/>
  <c r="E173" i="2"/>
  <c r="E174" i="2"/>
  <c r="E175" i="2"/>
  <c r="F175" i="2" s="1"/>
  <c r="D167" i="4" s="1"/>
  <c r="E176" i="2"/>
  <c r="E177" i="2"/>
  <c r="E10" i="1"/>
  <c r="E11" i="1"/>
  <c r="E12" i="1"/>
  <c r="E13" i="1"/>
  <c r="E14" i="1"/>
  <c r="E15" i="1"/>
  <c r="E16" i="1"/>
  <c r="E17" i="1"/>
  <c r="E18" i="1"/>
  <c r="E19" i="1"/>
  <c r="E20" i="1"/>
  <c r="E21" i="1"/>
  <c r="E22" i="1"/>
  <c r="E23" i="1"/>
  <c r="E24" i="1"/>
  <c r="F24" i="1" s="1"/>
  <c r="D184" i="4" s="1"/>
  <c r="E25" i="1"/>
  <c r="E26" i="1"/>
  <c r="E27" i="1"/>
  <c r="E28" i="1"/>
  <c r="E29" i="1"/>
  <c r="E30" i="1"/>
  <c r="E31" i="1"/>
  <c r="E32" i="1"/>
  <c r="E33" i="1"/>
  <c r="E34" i="1"/>
  <c r="E35" i="1"/>
  <c r="E36" i="1"/>
  <c r="E37" i="1"/>
  <c r="E38" i="1"/>
  <c r="E39" i="1"/>
  <c r="E40" i="1"/>
  <c r="E41" i="1"/>
  <c r="E42" i="1"/>
  <c r="E43" i="1"/>
  <c r="E44" i="1"/>
  <c r="E45" i="1"/>
  <c r="E46" i="1"/>
  <c r="E47" i="1"/>
  <c r="E48" i="1"/>
  <c r="F48" i="1" s="1"/>
  <c r="D208" i="4" s="1"/>
  <c r="E49" i="1"/>
  <c r="E50" i="1"/>
  <c r="E51" i="1"/>
  <c r="E52" i="1"/>
  <c r="A214" i="4"/>
  <c r="B214" i="4"/>
  <c r="D214" i="4"/>
  <c r="A215" i="4"/>
  <c r="B215" i="4"/>
  <c r="D215" i="4"/>
  <c r="A216" i="4"/>
  <c r="B216" i="4"/>
  <c r="D216" i="4"/>
  <c r="A217" i="4"/>
  <c r="B217" i="4"/>
  <c r="D217" i="4"/>
  <c r="A218" i="4"/>
  <c r="B218" i="4"/>
  <c r="D218" i="4"/>
  <c r="A219" i="4"/>
  <c r="B219" i="4"/>
  <c r="A220" i="4"/>
  <c r="B220" i="4"/>
  <c r="D220" i="4"/>
  <c r="A221" i="4"/>
  <c r="B221" i="4"/>
  <c r="D221" i="4"/>
  <c r="A222" i="4"/>
  <c r="B222" i="4"/>
  <c r="D222" i="4"/>
  <c r="A223" i="4"/>
  <c r="B223" i="4"/>
  <c r="D223" i="4"/>
  <c r="A224" i="4"/>
  <c r="B224" i="4"/>
  <c r="A225" i="4"/>
  <c r="B225" i="4"/>
  <c r="D225" i="4"/>
  <c r="A226" i="4"/>
  <c r="B226" i="4"/>
  <c r="D226" i="4"/>
  <c r="A227" i="4"/>
  <c r="B227" i="4"/>
  <c r="D227" i="4"/>
  <c r="A228" i="4"/>
  <c r="B228" i="4"/>
  <c r="D228" i="4"/>
  <c r="A229" i="4"/>
  <c r="B229" i="4"/>
  <c r="D229" i="4"/>
  <c r="A230" i="4"/>
  <c r="B230" i="4"/>
  <c r="D230" i="4"/>
  <c r="A231" i="4"/>
  <c r="B231" i="4"/>
  <c r="D231" i="4"/>
  <c r="A232" i="4"/>
  <c r="B232" i="4"/>
  <c r="D232" i="4"/>
  <c r="A233" i="4"/>
  <c r="B233" i="4"/>
  <c r="D233" i="4"/>
  <c r="A234" i="4"/>
  <c r="B234" i="4"/>
  <c r="D234" i="4"/>
  <c r="A235" i="4"/>
  <c r="B235" i="4"/>
  <c r="D235" i="4"/>
  <c r="A236" i="4"/>
  <c r="B236" i="4"/>
  <c r="D236" i="4"/>
  <c r="A237" i="4"/>
  <c r="B237" i="4"/>
  <c r="D237" i="4"/>
  <c r="A238" i="4"/>
  <c r="B238" i="4"/>
  <c r="D238" i="4"/>
  <c r="A239" i="4"/>
  <c r="B239" i="4"/>
  <c r="D239" i="4"/>
  <c r="A240" i="4"/>
  <c r="B240" i="4"/>
  <c r="D240" i="4"/>
  <c r="A241" i="4"/>
  <c r="B241" i="4"/>
  <c r="D241" i="4"/>
  <c r="A242" i="4"/>
  <c r="B242" i="4"/>
  <c r="D242" i="4"/>
  <c r="A243" i="4"/>
  <c r="B243" i="4"/>
  <c r="D243" i="4"/>
  <c r="A244" i="4"/>
  <c r="B244" i="4"/>
  <c r="D244" i="4"/>
  <c r="A245" i="4"/>
  <c r="B245" i="4"/>
  <c r="D245" i="4"/>
  <c r="A246" i="4"/>
  <c r="B246" i="4"/>
  <c r="D246" i="4"/>
  <c r="A247" i="4"/>
  <c r="B247" i="4"/>
  <c r="D247" i="4"/>
  <c r="A248" i="4"/>
  <c r="B248" i="4"/>
  <c r="D248" i="4"/>
  <c r="A249" i="4"/>
  <c r="B249" i="4"/>
  <c r="D249" i="4"/>
  <c r="A250" i="4"/>
  <c r="B250" i="4"/>
  <c r="D250" i="4"/>
  <c r="A251" i="4"/>
  <c r="B251" i="4"/>
  <c r="D251" i="4"/>
  <c r="A252" i="4"/>
  <c r="B252" i="4"/>
  <c r="D252" i="4"/>
  <c r="A253" i="4"/>
  <c r="B253" i="4"/>
  <c r="D253" i="4"/>
  <c r="A254" i="4"/>
  <c r="B254" i="4"/>
  <c r="D254" i="4"/>
  <c r="A255" i="4"/>
  <c r="B255" i="4"/>
  <c r="D255" i="4"/>
  <c r="A256" i="4"/>
  <c r="B256" i="4"/>
  <c r="D256" i="4"/>
  <c r="A257" i="4"/>
  <c r="B257" i="4"/>
  <c r="D257" i="4"/>
  <c r="A258" i="4"/>
  <c r="B258" i="4"/>
  <c r="D258" i="4"/>
  <c r="A259" i="4"/>
  <c r="B259" i="4"/>
  <c r="D259" i="4"/>
  <c r="A260" i="4"/>
  <c r="B260" i="4"/>
  <c r="D260" i="4"/>
  <c r="A261" i="4"/>
  <c r="B261" i="4"/>
  <c r="D261" i="4"/>
  <c r="A262" i="4"/>
  <c r="B262" i="4"/>
  <c r="D262" i="4"/>
  <c r="A263" i="4"/>
  <c r="B263" i="4"/>
  <c r="D263" i="4"/>
  <c r="A264" i="4"/>
  <c r="B264" i="4"/>
  <c r="D264" i="4"/>
  <c r="A265" i="4"/>
  <c r="B265" i="4"/>
  <c r="D265" i="4"/>
  <c r="A266" i="4"/>
  <c r="B266" i="4"/>
  <c r="D266" i="4"/>
  <c r="A267" i="4"/>
  <c r="B267" i="4"/>
  <c r="D267" i="4"/>
  <c r="A268" i="4"/>
  <c r="B268" i="4"/>
  <c r="D268" i="4"/>
  <c r="A269" i="4"/>
  <c r="B269" i="4"/>
  <c r="D269" i="4"/>
  <c r="A270" i="4"/>
  <c r="B270" i="4"/>
  <c r="D270" i="4"/>
  <c r="A271" i="4"/>
  <c r="B271" i="4"/>
  <c r="D271" i="4"/>
  <c r="A272" i="4"/>
  <c r="B272" i="4"/>
  <c r="D272" i="4"/>
  <c r="A273" i="4"/>
  <c r="B273" i="4"/>
  <c r="D273" i="4"/>
  <c r="A274" i="4"/>
  <c r="B274" i="4"/>
  <c r="D274" i="4"/>
  <c r="A275" i="4"/>
  <c r="B275" i="4"/>
  <c r="D275" i="4"/>
  <c r="A276" i="4"/>
  <c r="B276" i="4"/>
  <c r="D276" i="4"/>
  <c r="A277" i="4"/>
  <c r="B277" i="4"/>
  <c r="D277" i="4"/>
  <c r="A278" i="4"/>
  <c r="B278" i="4"/>
  <c r="D278" i="4"/>
  <c r="A279" i="4"/>
  <c r="B279" i="4"/>
  <c r="D279" i="4"/>
  <c r="A280" i="4"/>
  <c r="B280" i="4"/>
  <c r="D280" i="4"/>
  <c r="A281" i="4"/>
  <c r="B281" i="4"/>
  <c r="D281" i="4"/>
  <c r="A282" i="4"/>
  <c r="B282" i="4"/>
  <c r="D282" i="4"/>
  <c r="A283" i="4"/>
  <c r="B283" i="4"/>
  <c r="D283" i="4"/>
  <c r="A284" i="4"/>
  <c r="B284" i="4"/>
  <c r="D284" i="4"/>
  <c r="A285" i="4"/>
  <c r="B285" i="4"/>
  <c r="D285" i="4"/>
  <c r="A286" i="4"/>
  <c r="B286" i="4"/>
  <c r="D286" i="4"/>
  <c r="A287" i="4"/>
  <c r="B287" i="4"/>
  <c r="D287" i="4"/>
  <c r="A288" i="4"/>
  <c r="B288" i="4"/>
  <c r="D288" i="4"/>
  <c r="A289" i="4"/>
  <c r="B289" i="4"/>
  <c r="D289" i="4"/>
  <c r="A290" i="4"/>
  <c r="B290" i="4"/>
  <c r="D290" i="4"/>
  <c r="A291" i="4"/>
  <c r="B291" i="4"/>
  <c r="D291" i="4"/>
  <c r="A292" i="4"/>
  <c r="B292" i="4"/>
  <c r="D292" i="4"/>
  <c r="A293" i="4"/>
  <c r="B293" i="4"/>
  <c r="D293" i="4"/>
  <c r="A294" i="4"/>
  <c r="B294" i="4"/>
  <c r="D294" i="4"/>
  <c r="A295" i="4"/>
  <c r="B295" i="4"/>
  <c r="D295" i="4"/>
  <c r="A296" i="4"/>
  <c r="B296" i="4"/>
  <c r="D296" i="4"/>
  <c r="A297" i="4"/>
  <c r="B297" i="4"/>
  <c r="D297" i="4"/>
  <c r="A298" i="4"/>
  <c r="B298" i="4"/>
  <c r="D298" i="4"/>
  <c r="A299" i="4"/>
  <c r="B299" i="4"/>
  <c r="D299" i="4"/>
  <c r="A300" i="4"/>
  <c r="B300" i="4"/>
  <c r="D300" i="4"/>
  <c r="A301" i="4"/>
  <c r="B301" i="4"/>
  <c r="D301" i="4"/>
  <c r="A302" i="4"/>
  <c r="B302" i="4"/>
  <c r="D302" i="4"/>
  <c r="A303" i="4"/>
  <c r="B303" i="4"/>
  <c r="D303" i="4"/>
  <c r="A304" i="4"/>
  <c r="B304" i="4"/>
  <c r="D304" i="4"/>
  <c r="A305" i="4"/>
  <c r="B305" i="4"/>
  <c r="D305" i="4"/>
  <c r="A306" i="4"/>
  <c r="B306" i="4"/>
  <c r="D306" i="4"/>
  <c r="A307" i="4"/>
  <c r="B307" i="4"/>
  <c r="D307" i="4"/>
  <c r="A308" i="4"/>
  <c r="B308" i="4"/>
  <c r="D308" i="4"/>
  <c r="A309" i="4"/>
  <c r="B309" i="4"/>
  <c r="D309" i="4"/>
  <c r="A310" i="4"/>
  <c r="B310" i="4"/>
  <c r="D310" i="4"/>
  <c r="A311" i="4"/>
  <c r="B311" i="4"/>
  <c r="D311" i="4"/>
  <c r="A312" i="4"/>
  <c r="B312" i="4"/>
  <c r="D312" i="4"/>
  <c r="A313" i="4"/>
  <c r="B313" i="4"/>
  <c r="D313" i="4"/>
  <c r="A314" i="4"/>
  <c r="B314" i="4"/>
  <c r="D314" i="4"/>
  <c r="A315" i="4"/>
  <c r="B315" i="4"/>
  <c r="D315" i="4"/>
  <c r="A316" i="4"/>
  <c r="B316" i="4"/>
  <c r="D316" i="4"/>
  <c r="A317" i="4"/>
  <c r="B317" i="4"/>
  <c r="D317" i="4"/>
  <c r="A318" i="4"/>
  <c r="B318" i="4"/>
  <c r="D318" i="4"/>
  <c r="A319" i="4"/>
  <c r="B319" i="4"/>
  <c r="D319" i="4"/>
  <c r="A320" i="4"/>
  <c r="B320" i="4"/>
  <c r="D320" i="4"/>
  <c r="A321" i="4"/>
  <c r="B321" i="4"/>
  <c r="D321" i="4"/>
  <c r="A322" i="4"/>
  <c r="B322" i="4"/>
  <c r="D322" i="4"/>
  <c r="A323" i="4"/>
  <c r="B323" i="4"/>
  <c r="D323" i="4"/>
  <c r="A324" i="4"/>
  <c r="B324" i="4"/>
  <c r="D324" i="4"/>
  <c r="A325" i="4"/>
  <c r="B325" i="4"/>
  <c r="D325" i="4"/>
  <c r="A326" i="4"/>
  <c r="B326" i="4"/>
  <c r="D326" i="4"/>
  <c r="A327" i="4"/>
  <c r="B327" i="4"/>
  <c r="D327" i="4"/>
  <c r="A328" i="4"/>
  <c r="B328" i="4"/>
  <c r="D328" i="4"/>
  <c r="A329" i="4"/>
  <c r="B329" i="4"/>
  <c r="D329" i="4"/>
  <c r="A330" i="4"/>
  <c r="B330" i="4"/>
  <c r="D330" i="4"/>
  <c r="A331" i="4"/>
  <c r="B331" i="4"/>
  <c r="D331" i="4"/>
  <c r="A332" i="4"/>
  <c r="B332" i="4"/>
  <c r="D332" i="4"/>
  <c r="A333" i="4"/>
  <c r="B333" i="4"/>
  <c r="D333" i="4"/>
  <c r="A334" i="4"/>
  <c r="B334" i="4"/>
  <c r="D334" i="4"/>
  <c r="A335" i="4"/>
  <c r="B335" i="4"/>
  <c r="D335" i="4"/>
  <c r="A336" i="4"/>
  <c r="B336" i="4"/>
  <c r="D336" i="4"/>
  <c r="A337" i="4"/>
  <c r="B337" i="4"/>
  <c r="D337" i="4"/>
  <c r="A338" i="4"/>
  <c r="B338" i="4"/>
  <c r="D338" i="4"/>
  <c r="A339" i="4"/>
  <c r="B339" i="4"/>
  <c r="D339" i="4"/>
  <c r="A340" i="4"/>
  <c r="B340" i="4"/>
  <c r="D340" i="4"/>
  <c r="A341" i="4"/>
  <c r="B341" i="4"/>
  <c r="D341" i="4"/>
  <c r="A342" i="4"/>
  <c r="B342" i="4"/>
  <c r="D342" i="4"/>
  <c r="A343" i="4"/>
  <c r="B343" i="4"/>
  <c r="D343" i="4"/>
  <c r="A344" i="4"/>
  <c r="B344" i="4"/>
  <c r="D344" i="4"/>
  <c r="A345" i="4"/>
  <c r="B345" i="4"/>
  <c r="D345" i="4"/>
  <c r="A346" i="4"/>
  <c r="B346" i="4"/>
  <c r="D346" i="4"/>
  <c r="A347" i="4"/>
  <c r="B347" i="4"/>
  <c r="D347" i="4"/>
  <c r="A348" i="4"/>
  <c r="B348" i="4"/>
  <c r="D348" i="4"/>
  <c r="A349" i="4"/>
  <c r="B349" i="4"/>
  <c r="D349" i="4"/>
  <c r="A350" i="4"/>
  <c r="B350" i="4"/>
  <c r="D350" i="4"/>
  <c r="A351" i="4"/>
  <c r="B351" i="4"/>
  <c r="D351" i="4"/>
  <c r="A352" i="4"/>
  <c r="B352" i="4"/>
  <c r="D352" i="4"/>
  <c r="A353" i="4"/>
  <c r="B353" i="4"/>
  <c r="D353" i="4"/>
  <c r="A354" i="4"/>
  <c r="B354" i="4"/>
  <c r="D354" i="4"/>
  <c r="A355" i="4"/>
  <c r="B355" i="4"/>
  <c r="D355" i="4"/>
  <c r="A356" i="4"/>
  <c r="B356" i="4"/>
  <c r="D356" i="4"/>
  <c r="A357" i="4"/>
  <c r="B357" i="4"/>
  <c r="D357" i="4"/>
  <c r="A358" i="4"/>
  <c r="B358" i="4"/>
  <c r="D358" i="4"/>
  <c r="A359" i="4"/>
  <c r="B359" i="4"/>
  <c r="D359" i="4"/>
  <c r="A360" i="4"/>
  <c r="B360" i="4"/>
  <c r="D360" i="4"/>
  <c r="A361" i="4"/>
  <c r="B361" i="4"/>
  <c r="D361" i="4"/>
  <c r="A362" i="4"/>
  <c r="B362" i="4"/>
  <c r="D362" i="4"/>
  <c r="A363" i="4"/>
  <c r="B363" i="4"/>
  <c r="D363" i="4"/>
  <c r="A364" i="4"/>
  <c r="B364" i="4"/>
  <c r="D364" i="4"/>
  <c r="A365" i="4"/>
  <c r="B365" i="4"/>
  <c r="D365" i="4"/>
  <c r="A366" i="4"/>
  <c r="B366" i="4"/>
  <c r="D366" i="4"/>
  <c r="A367" i="4"/>
  <c r="B367" i="4"/>
  <c r="D367" i="4"/>
  <c r="A368" i="4"/>
  <c r="B368" i="4"/>
  <c r="D368" i="4"/>
  <c r="A369" i="4"/>
  <c r="B369" i="4"/>
  <c r="D369" i="4"/>
  <c r="A370" i="4"/>
  <c r="B370" i="4"/>
  <c r="D370" i="4"/>
  <c r="A371" i="4"/>
  <c r="B371" i="4"/>
  <c r="D371" i="4"/>
  <c r="A372" i="4"/>
  <c r="B372" i="4"/>
  <c r="D372" i="4"/>
  <c r="A373" i="4"/>
  <c r="B373" i="4"/>
  <c r="D373" i="4"/>
  <c r="A374" i="4"/>
  <c r="B374" i="4"/>
  <c r="D374" i="4"/>
  <c r="A375" i="4"/>
  <c r="B375" i="4"/>
  <c r="D375" i="4"/>
  <c r="B213" i="4"/>
  <c r="D213" i="4"/>
  <c r="A213"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B170" i="4"/>
  <c r="A170" i="4"/>
  <c r="A3" i="4"/>
  <c r="B3" i="4"/>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B2" i="4"/>
  <c r="A2" i="4"/>
  <c r="F24" i="2"/>
  <c r="D16" i="4" s="1"/>
  <c r="F32" i="2"/>
  <c r="D24" i="4" s="1"/>
  <c r="F40" i="2"/>
  <c r="D32" i="4" s="1"/>
  <c r="F48" i="2"/>
  <c r="D40" i="4" s="1"/>
  <c r="F56" i="2"/>
  <c r="D48" i="4" s="1"/>
  <c r="F64" i="2"/>
  <c r="D56" i="4" s="1"/>
  <c r="F72" i="2"/>
  <c r="D64" i="4" s="1"/>
  <c r="F80" i="2"/>
  <c r="D72" i="4" s="1"/>
  <c r="F88" i="2"/>
  <c r="D80" i="4" s="1"/>
  <c r="F96" i="2"/>
  <c r="D88" i="4" s="1"/>
  <c r="F104" i="2"/>
  <c r="D96" i="4" s="1"/>
  <c r="F112" i="2"/>
  <c r="D104" i="4" s="1"/>
  <c r="F120" i="2"/>
  <c r="D112" i="4" s="1"/>
  <c r="F128" i="2"/>
  <c r="D120" i="4" s="1"/>
  <c r="F136" i="2"/>
  <c r="D128" i="4" s="1"/>
  <c r="F144" i="2"/>
  <c r="D136" i="4" s="1"/>
  <c r="F152" i="2"/>
  <c r="D144" i="4" s="1"/>
  <c r="F160" i="2"/>
  <c r="D152" i="4" s="1"/>
  <c r="F168" i="2"/>
  <c r="D160" i="4" s="1"/>
  <c r="F176" i="2"/>
  <c r="D168" i="4" s="1"/>
  <c r="F11" i="1"/>
  <c r="D171" i="4" s="1"/>
  <c r="F12" i="1"/>
  <c r="D172" i="4" s="1"/>
  <c r="F19" i="1"/>
  <c r="D179" i="4" s="1"/>
  <c r="F20" i="1"/>
  <c r="D180" i="4" s="1"/>
  <c r="F27" i="1"/>
  <c r="D187" i="4" s="1"/>
  <c r="F28" i="1"/>
  <c r="D188" i="4" s="1"/>
  <c r="F35" i="1"/>
  <c r="D195" i="4" s="1"/>
  <c r="F36" i="1"/>
  <c r="D196" i="4" s="1"/>
  <c r="F40" i="1"/>
  <c r="D200" i="4" s="1"/>
  <c r="F43" i="1"/>
  <c r="D203" i="4" s="1"/>
  <c r="F44" i="1"/>
  <c r="D204" i="4" s="1"/>
  <c r="F51" i="1"/>
  <c r="D211" i="4" s="1"/>
  <c r="F52" i="1"/>
  <c r="D212" i="4" s="1"/>
  <c r="E11" i="3"/>
  <c r="E12" i="3"/>
  <c r="E13" i="3"/>
  <c r="F13" i="3" s="1"/>
  <c r="E14" i="3"/>
  <c r="E15" i="3"/>
  <c r="E16" i="3"/>
  <c r="E17" i="3"/>
  <c r="E18" i="3"/>
  <c r="F18" i="3" s="1"/>
  <c r="E19" i="3"/>
  <c r="E20" i="3"/>
  <c r="F20" i="3" s="1"/>
  <c r="F21" i="3"/>
  <c r="D224" i="4" s="1"/>
  <c r="E22" i="3"/>
  <c r="E23" i="3"/>
  <c r="E24" i="3"/>
  <c r="E25" i="3"/>
  <c r="E26" i="3"/>
  <c r="F26" i="3" s="1"/>
  <c r="E27" i="3"/>
  <c r="E28" i="3"/>
  <c r="F28" i="3" s="1"/>
  <c r="E29" i="3"/>
  <c r="E30" i="3"/>
  <c r="E31" i="3"/>
  <c r="E32" i="3"/>
  <c r="E33" i="3"/>
  <c r="E34" i="3"/>
  <c r="F34" i="3" s="1"/>
  <c r="E35" i="3"/>
  <c r="E36" i="3"/>
  <c r="F36" i="3" s="1"/>
  <c r="E37" i="3"/>
  <c r="F37" i="3" s="1"/>
  <c r="E38" i="3"/>
  <c r="E39" i="3"/>
  <c r="E40" i="3"/>
  <c r="E41" i="3"/>
  <c r="E42" i="3"/>
  <c r="F42" i="3" s="1"/>
  <c r="E43" i="3"/>
  <c r="E44" i="3"/>
  <c r="F44" i="3" s="1"/>
  <c r="E45" i="3"/>
  <c r="F45" i="3" s="1"/>
  <c r="E46" i="3"/>
  <c r="E47" i="3"/>
  <c r="E48" i="3"/>
  <c r="E49" i="3"/>
  <c r="E50" i="3"/>
  <c r="E51" i="3"/>
  <c r="E52" i="3"/>
  <c r="F52" i="3" s="1"/>
  <c r="E53" i="3"/>
  <c r="F53" i="3" s="1"/>
  <c r="E54" i="3"/>
  <c r="E55" i="3"/>
  <c r="E56" i="3"/>
  <c r="E57" i="3"/>
  <c r="E58" i="3"/>
  <c r="E59" i="3"/>
  <c r="E60" i="3"/>
  <c r="F60" i="3" s="1"/>
  <c r="E61" i="3"/>
  <c r="F61" i="3" s="1"/>
  <c r="E62" i="3"/>
  <c r="E63" i="3"/>
  <c r="E64" i="3"/>
  <c r="E65" i="3"/>
  <c r="E66" i="3"/>
  <c r="E67" i="3"/>
  <c r="E68" i="3"/>
  <c r="F68" i="3" s="1"/>
  <c r="E69" i="3"/>
  <c r="F69" i="3" s="1"/>
  <c r="E70" i="3"/>
  <c r="E71" i="3"/>
  <c r="E72" i="3"/>
  <c r="E73" i="3"/>
  <c r="E74" i="3"/>
  <c r="E75" i="3"/>
  <c r="E76" i="3"/>
  <c r="F76" i="3" s="1"/>
  <c r="E77" i="3"/>
  <c r="F77" i="3" s="1"/>
  <c r="E78" i="3"/>
  <c r="E79" i="3"/>
  <c r="E80" i="3"/>
  <c r="E81" i="3"/>
  <c r="E82" i="3"/>
  <c r="E83" i="3"/>
  <c r="E84" i="3"/>
  <c r="F84" i="3" s="1"/>
  <c r="E85" i="3"/>
  <c r="F85" i="3" s="1"/>
  <c r="E86" i="3"/>
  <c r="E87" i="3"/>
  <c r="E88" i="3"/>
  <c r="E89" i="3"/>
  <c r="E90" i="3"/>
  <c r="E91" i="3"/>
  <c r="E92" i="3"/>
  <c r="F92" i="3" s="1"/>
  <c r="E93" i="3"/>
  <c r="F93" i="3" s="1"/>
  <c r="E94" i="3"/>
  <c r="E95" i="3"/>
  <c r="E96" i="3"/>
  <c r="E97" i="3"/>
  <c r="E98" i="3"/>
  <c r="E99" i="3"/>
  <c r="E100" i="3"/>
  <c r="F100" i="3" s="1"/>
  <c r="E101" i="3"/>
  <c r="F101" i="3" s="1"/>
  <c r="E102" i="3"/>
  <c r="E103" i="3"/>
  <c r="E104" i="3"/>
  <c r="E105" i="3"/>
  <c r="E106" i="3"/>
  <c r="E107" i="3"/>
  <c r="E108" i="3"/>
  <c r="F108" i="3" s="1"/>
  <c r="E109" i="3"/>
  <c r="F109" i="3" s="1"/>
  <c r="E110" i="3"/>
  <c r="E111" i="3"/>
  <c r="E112" i="3"/>
  <c r="E113" i="3"/>
  <c r="E114" i="3"/>
  <c r="E115" i="3"/>
  <c r="E116" i="3"/>
  <c r="F116" i="3" s="1"/>
  <c r="E117" i="3"/>
  <c r="F117" i="3" s="1"/>
  <c r="E118" i="3"/>
  <c r="E119" i="3"/>
  <c r="E120" i="3"/>
  <c r="E121" i="3"/>
  <c r="E122" i="3"/>
  <c r="E123" i="3"/>
  <c r="E124" i="3"/>
  <c r="F124" i="3" s="1"/>
  <c r="E125" i="3"/>
  <c r="F125" i="3" s="1"/>
  <c r="E126" i="3"/>
  <c r="E127" i="3"/>
  <c r="E128" i="3"/>
  <c r="E129" i="3"/>
  <c r="E130" i="3"/>
  <c r="E131" i="3"/>
  <c r="E132" i="3"/>
  <c r="F132" i="3" s="1"/>
  <c r="E133" i="3"/>
  <c r="F133" i="3" s="1"/>
  <c r="E134" i="3"/>
  <c r="E135" i="3"/>
  <c r="E136" i="3"/>
  <c r="E137" i="3"/>
  <c r="E138" i="3"/>
  <c r="E139" i="3"/>
  <c r="E140" i="3"/>
  <c r="F140" i="3" s="1"/>
  <c r="E141" i="3"/>
  <c r="F141" i="3" s="1"/>
  <c r="E142" i="3"/>
  <c r="E143" i="3"/>
  <c r="E144" i="3"/>
  <c r="E145" i="3"/>
  <c r="E146" i="3"/>
  <c r="E147" i="3"/>
  <c r="E148" i="3"/>
  <c r="F148" i="3" s="1"/>
  <c r="E149" i="3"/>
  <c r="F149" i="3" s="1"/>
  <c r="E150" i="3"/>
  <c r="E151" i="3"/>
  <c r="E152" i="3"/>
  <c r="E153" i="3"/>
  <c r="E154" i="3"/>
  <c r="E155" i="3"/>
  <c r="E156" i="3"/>
  <c r="F156" i="3" s="1"/>
  <c r="E157" i="3"/>
  <c r="F157" i="3" s="1"/>
  <c r="E158" i="3"/>
  <c r="E159" i="3"/>
  <c r="E160" i="3"/>
  <c r="E161" i="3"/>
  <c r="E162" i="3"/>
  <c r="E163" i="3"/>
  <c r="E164" i="3"/>
  <c r="F164" i="3" s="1"/>
  <c r="E165" i="3"/>
  <c r="F165" i="3" s="1"/>
  <c r="E166" i="3"/>
  <c r="E167" i="3"/>
  <c r="E168" i="3"/>
  <c r="E169" i="3"/>
  <c r="E170" i="3"/>
  <c r="E171" i="3"/>
  <c r="E172" i="3"/>
  <c r="F172" i="3" s="1"/>
  <c r="E10" i="3"/>
  <c r="F19" i="3"/>
  <c r="F27" i="3"/>
  <c r="F35" i="3"/>
  <c r="F43" i="3"/>
  <c r="F11" i="3"/>
  <c r="F12" i="3"/>
  <c r="F14" i="3"/>
  <c r="F15" i="3"/>
  <c r="F17" i="3"/>
  <c r="F22" i="3"/>
  <c r="F23" i="3"/>
  <c r="F24" i="3"/>
  <c r="F25" i="3"/>
  <c r="F29" i="3"/>
  <c r="F30" i="3"/>
  <c r="F31" i="3"/>
  <c r="F32" i="3"/>
  <c r="F33" i="3"/>
  <c r="F38" i="3"/>
  <c r="F39" i="3"/>
  <c r="F40" i="3"/>
  <c r="F41" i="3"/>
  <c r="F46" i="3"/>
  <c r="F47" i="3"/>
  <c r="F48" i="3"/>
  <c r="F49" i="3"/>
  <c r="F50" i="3"/>
  <c r="F51" i="3"/>
  <c r="F54" i="3"/>
  <c r="F55" i="3"/>
  <c r="F56" i="3"/>
  <c r="F57" i="3"/>
  <c r="F58" i="3"/>
  <c r="F59" i="3"/>
  <c r="F62" i="3"/>
  <c r="F63" i="3"/>
  <c r="F64" i="3"/>
  <c r="F65" i="3"/>
  <c r="F66" i="3"/>
  <c r="F67" i="3"/>
  <c r="F70" i="3"/>
  <c r="F71" i="3"/>
  <c r="F72" i="3"/>
  <c r="F73" i="3"/>
  <c r="F74" i="3"/>
  <c r="F75" i="3"/>
  <c r="F78" i="3"/>
  <c r="F79" i="3"/>
  <c r="F80" i="3"/>
  <c r="F81" i="3"/>
  <c r="F82" i="3"/>
  <c r="F83" i="3"/>
  <c r="F86" i="3"/>
  <c r="F87" i="3"/>
  <c r="F88" i="3"/>
  <c r="F89" i="3"/>
  <c r="F90" i="3"/>
  <c r="F91" i="3"/>
  <c r="F94" i="3"/>
  <c r="F95" i="3"/>
  <c r="F96" i="3"/>
  <c r="F97" i="3"/>
  <c r="F98" i="3"/>
  <c r="F99" i="3"/>
  <c r="F102" i="3"/>
  <c r="F103" i="3"/>
  <c r="F104" i="3"/>
  <c r="F105" i="3"/>
  <c r="F106" i="3"/>
  <c r="F107" i="3"/>
  <c r="F110" i="3"/>
  <c r="F111" i="3"/>
  <c r="F112" i="3"/>
  <c r="F113" i="3"/>
  <c r="F114" i="3"/>
  <c r="F115" i="3"/>
  <c r="F118" i="3"/>
  <c r="F119" i="3"/>
  <c r="F120" i="3"/>
  <c r="F121" i="3"/>
  <c r="F122" i="3"/>
  <c r="F123" i="3"/>
  <c r="F126" i="3"/>
  <c r="F127" i="3"/>
  <c r="F128" i="3"/>
  <c r="F129" i="3"/>
  <c r="F130" i="3"/>
  <c r="F131" i="3"/>
  <c r="F134" i="3"/>
  <c r="F135" i="3"/>
  <c r="F136" i="3"/>
  <c r="F137" i="3"/>
  <c r="F138" i="3"/>
  <c r="F139" i="3"/>
  <c r="F142" i="3"/>
  <c r="F143" i="3"/>
  <c r="F144" i="3"/>
  <c r="F145" i="3"/>
  <c r="F146" i="3"/>
  <c r="F147" i="3"/>
  <c r="F150" i="3"/>
  <c r="F151" i="3"/>
  <c r="F152" i="3"/>
  <c r="F153" i="3"/>
  <c r="F154" i="3"/>
  <c r="F155" i="3"/>
  <c r="F158" i="3"/>
  <c r="F159" i="3"/>
  <c r="F160" i="3"/>
  <c r="F161" i="3"/>
  <c r="F162" i="3"/>
  <c r="F163" i="3"/>
  <c r="F166" i="3"/>
  <c r="F167" i="3"/>
  <c r="F168" i="3"/>
  <c r="F169" i="3"/>
  <c r="F170" i="3"/>
  <c r="F171" i="3"/>
  <c r="F10" i="3"/>
  <c r="F10" i="2"/>
  <c r="D2" i="4" s="1"/>
  <c r="F11" i="2"/>
  <c r="D3" i="4" s="1"/>
  <c r="F12" i="2"/>
  <c r="D4" i="4" s="1"/>
  <c r="F14" i="2"/>
  <c r="D6" i="4" s="1"/>
  <c r="D9" i="4"/>
  <c r="F19" i="2"/>
  <c r="D11" i="4" s="1"/>
  <c r="F20" i="2"/>
  <c r="D12" i="4" s="1"/>
  <c r="F21" i="2"/>
  <c r="D13" i="4" s="1"/>
  <c r="F22" i="2"/>
  <c r="D14" i="4" s="1"/>
  <c r="F25" i="2"/>
  <c r="D17" i="4" s="1"/>
  <c r="F26" i="2"/>
  <c r="D18" i="4" s="1"/>
  <c r="F27" i="2"/>
  <c r="D19" i="4" s="1"/>
  <c r="F28" i="2"/>
  <c r="D20" i="4" s="1"/>
  <c r="F29" i="2"/>
  <c r="D21" i="4" s="1"/>
  <c r="F30" i="2"/>
  <c r="D22" i="4" s="1"/>
  <c r="F34" i="2"/>
  <c r="D26" i="4" s="1"/>
  <c r="F35" i="2"/>
  <c r="D27" i="4" s="1"/>
  <c r="F36" i="2"/>
  <c r="D28" i="4" s="1"/>
  <c r="F37" i="2"/>
  <c r="D29" i="4" s="1"/>
  <c r="F38" i="2"/>
  <c r="D30" i="4" s="1"/>
  <c r="F42" i="2"/>
  <c r="D34" i="4" s="1"/>
  <c r="F43" i="2"/>
  <c r="D35" i="4" s="1"/>
  <c r="F44" i="2"/>
  <c r="D36" i="4" s="1"/>
  <c r="F45" i="2"/>
  <c r="D37" i="4" s="1"/>
  <c r="F46" i="2"/>
  <c r="D38" i="4" s="1"/>
  <c r="F49" i="2"/>
  <c r="D41" i="4" s="1"/>
  <c r="F50" i="2"/>
  <c r="D42" i="4" s="1"/>
  <c r="F51" i="2"/>
  <c r="D43" i="4" s="1"/>
  <c r="F52" i="2"/>
  <c r="D44" i="4" s="1"/>
  <c r="F53" i="2"/>
  <c r="D45" i="4" s="1"/>
  <c r="F54" i="2"/>
  <c r="D46" i="4" s="1"/>
  <c r="F57" i="2"/>
  <c r="D49" i="4" s="1"/>
  <c r="F58" i="2"/>
  <c r="D50" i="4" s="1"/>
  <c r="F59" i="2"/>
  <c r="D51" i="4" s="1"/>
  <c r="F60" i="2"/>
  <c r="D52" i="4" s="1"/>
  <c r="F61" i="2"/>
  <c r="D53" i="4" s="1"/>
  <c r="F62" i="2"/>
  <c r="D54" i="4" s="1"/>
  <c r="F66" i="2"/>
  <c r="D58" i="4" s="1"/>
  <c r="F67" i="2"/>
  <c r="D59" i="4" s="1"/>
  <c r="F68" i="2"/>
  <c r="D60" i="4" s="1"/>
  <c r="F69" i="2"/>
  <c r="D61" i="4" s="1"/>
  <c r="F70" i="2"/>
  <c r="D62" i="4" s="1"/>
  <c r="F71" i="2"/>
  <c r="D63" i="4" s="1"/>
  <c r="F74" i="2"/>
  <c r="D66" i="4" s="1"/>
  <c r="F75" i="2"/>
  <c r="D67" i="4" s="1"/>
  <c r="F76" i="2"/>
  <c r="D68" i="4" s="1"/>
  <c r="F77" i="2"/>
  <c r="D69" i="4" s="1"/>
  <c r="F78" i="2"/>
  <c r="D70" i="4" s="1"/>
  <c r="F82" i="2"/>
  <c r="D74" i="4" s="1"/>
  <c r="F83" i="2"/>
  <c r="D75" i="4" s="1"/>
  <c r="F84" i="2"/>
  <c r="D76" i="4" s="1"/>
  <c r="F85" i="2"/>
  <c r="D77" i="4" s="1"/>
  <c r="F86" i="2"/>
  <c r="D78" i="4" s="1"/>
  <c r="F90" i="2"/>
  <c r="D82" i="4" s="1"/>
  <c r="F91" i="2"/>
  <c r="D83" i="4" s="1"/>
  <c r="F92" i="2"/>
  <c r="D84" i="4" s="1"/>
  <c r="F93" i="2"/>
  <c r="D85" i="4" s="1"/>
  <c r="F94" i="2"/>
  <c r="D86" i="4" s="1"/>
  <c r="F98" i="2"/>
  <c r="D90" i="4" s="1"/>
  <c r="F99" i="2"/>
  <c r="D91" i="4" s="1"/>
  <c r="F100" i="2"/>
  <c r="D92" i="4" s="1"/>
  <c r="F101" i="2"/>
  <c r="D93" i="4" s="1"/>
  <c r="F102" i="2"/>
  <c r="D94" i="4" s="1"/>
  <c r="F106" i="2"/>
  <c r="D98" i="4" s="1"/>
  <c r="F107" i="2"/>
  <c r="D99" i="4" s="1"/>
  <c r="F108" i="2"/>
  <c r="D100" i="4" s="1"/>
  <c r="F109" i="2"/>
  <c r="D101" i="4" s="1"/>
  <c r="F110" i="2"/>
  <c r="D102" i="4" s="1"/>
  <c r="F114" i="2"/>
  <c r="D106" i="4" s="1"/>
  <c r="F115" i="2"/>
  <c r="D107" i="4" s="1"/>
  <c r="F116" i="2"/>
  <c r="D108" i="4" s="1"/>
  <c r="F117" i="2"/>
  <c r="D109" i="4" s="1"/>
  <c r="F118" i="2"/>
  <c r="D110" i="4" s="1"/>
  <c r="F119" i="2"/>
  <c r="D111" i="4" s="1"/>
  <c r="F121" i="2"/>
  <c r="D113" i="4" s="1"/>
  <c r="F122" i="2"/>
  <c r="D114" i="4" s="1"/>
  <c r="F123" i="2"/>
  <c r="D115" i="4" s="1"/>
  <c r="F124" i="2"/>
  <c r="D116" i="4" s="1"/>
  <c r="F125" i="2"/>
  <c r="D117" i="4" s="1"/>
  <c r="F126" i="2"/>
  <c r="D118" i="4" s="1"/>
  <c r="F129" i="2"/>
  <c r="D121" i="4" s="1"/>
  <c r="F130" i="2"/>
  <c r="D122" i="4" s="1"/>
  <c r="F131" i="2"/>
  <c r="D123" i="4" s="1"/>
  <c r="F132" i="2"/>
  <c r="D124" i="4" s="1"/>
  <c r="F133" i="2"/>
  <c r="D125" i="4" s="1"/>
  <c r="F134" i="2"/>
  <c r="D126" i="4" s="1"/>
  <c r="F135" i="2"/>
  <c r="D127" i="4" s="1"/>
  <c r="F138" i="2"/>
  <c r="D130" i="4" s="1"/>
  <c r="F139" i="2"/>
  <c r="D131" i="4" s="1"/>
  <c r="F140" i="2"/>
  <c r="D132" i="4" s="1"/>
  <c r="F141" i="2"/>
  <c r="D133" i="4" s="1"/>
  <c r="F142" i="2"/>
  <c r="D134" i="4" s="1"/>
  <c r="F146" i="2"/>
  <c r="D138" i="4" s="1"/>
  <c r="F147" i="2"/>
  <c r="D139" i="4" s="1"/>
  <c r="F148" i="2"/>
  <c r="D140" i="4" s="1"/>
  <c r="F149" i="2"/>
  <c r="D141" i="4" s="1"/>
  <c r="F150" i="2"/>
  <c r="D142" i="4" s="1"/>
  <c r="F154" i="2"/>
  <c r="D146" i="4" s="1"/>
  <c r="F155" i="2"/>
  <c r="D147" i="4" s="1"/>
  <c r="F156" i="2"/>
  <c r="D148" i="4" s="1"/>
  <c r="F157" i="2"/>
  <c r="D149" i="4" s="1"/>
  <c r="F158" i="2"/>
  <c r="D150" i="4" s="1"/>
  <c r="F162" i="2"/>
  <c r="D154" i="4" s="1"/>
  <c r="F163" i="2"/>
  <c r="D155" i="4" s="1"/>
  <c r="F164" i="2"/>
  <c r="D156" i="4" s="1"/>
  <c r="F165" i="2"/>
  <c r="D157" i="4" s="1"/>
  <c r="F166" i="2"/>
  <c r="D158" i="4" s="1"/>
  <c r="F170" i="2"/>
  <c r="D162" i="4" s="1"/>
  <c r="F171" i="2"/>
  <c r="D163" i="4" s="1"/>
  <c r="F172" i="2"/>
  <c r="D164" i="4" s="1"/>
  <c r="F173" i="2"/>
  <c r="D165" i="4" s="1"/>
  <c r="F174" i="2"/>
  <c r="D166" i="4" s="1"/>
  <c r="F13" i="1"/>
  <c r="D173" i="4" s="1"/>
  <c r="F14" i="1"/>
  <c r="D174" i="4" s="1"/>
  <c r="F15" i="1"/>
  <c r="D175" i="4" s="1"/>
  <c r="F18" i="1"/>
  <c r="D178" i="4" s="1"/>
  <c r="F21" i="1"/>
  <c r="D181" i="4" s="1"/>
  <c r="F22" i="1"/>
  <c r="D182" i="4" s="1"/>
  <c r="F23" i="1"/>
  <c r="D183" i="4" s="1"/>
  <c r="F26" i="1"/>
  <c r="D186" i="4" s="1"/>
  <c r="F29" i="1"/>
  <c r="D189" i="4" s="1"/>
  <c r="F30" i="1"/>
  <c r="D190" i="4" s="1"/>
  <c r="F31" i="1"/>
  <c r="D191" i="4" s="1"/>
  <c r="F33" i="1"/>
  <c r="D193" i="4" s="1"/>
  <c r="F34" i="1"/>
  <c r="D194" i="4" s="1"/>
  <c r="F37" i="1"/>
  <c r="D197" i="4" s="1"/>
  <c r="F38" i="1"/>
  <c r="D198" i="4" s="1"/>
  <c r="F39" i="1"/>
  <c r="D199" i="4" s="1"/>
  <c r="F42" i="1"/>
  <c r="D202" i="4" s="1"/>
  <c r="F45" i="1"/>
  <c r="D205" i="4" s="1"/>
  <c r="F46" i="1"/>
  <c r="D206" i="4" s="1"/>
  <c r="F47" i="1"/>
  <c r="D207" i="4" s="1"/>
  <c r="F50" i="1"/>
  <c r="D210" i="4" s="1"/>
  <c r="F10" i="1"/>
  <c r="D170" i="4" s="1"/>
  <c r="F16" i="3" l="1"/>
  <c r="D219" i="4" s="1"/>
  <c r="F161" i="2"/>
  <c r="D153" i="4" s="1"/>
  <c r="F89" i="2"/>
  <c r="D81" i="4" s="1"/>
  <c r="F169" i="2"/>
  <c r="D161" i="4" s="1"/>
  <c r="F97" i="2"/>
  <c r="D89" i="4" s="1"/>
  <c r="F33" i="2"/>
  <c r="D25" i="4" s="1"/>
  <c r="F177" i="2"/>
  <c r="D169" i="4" s="1"/>
  <c r="F105" i="2"/>
  <c r="D97" i="4" s="1"/>
  <c r="F41" i="2"/>
  <c r="D33" i="4" s="1"/>
  <c r="F113" i="2"/>
  <c r="D105" i="4" s="1"/>
  <c r="F55" i="2"/>
  <c r="D47" i="4" s="1"/>
  <c r="F127" i="2"/>
  <c r="D119" i="4" s="1"/>
  <c r="F63" i="2"/>
  <c r="D55" i="4" s="1"/>
  <c r="D7" i="4"/>
  <c r="F79" i="2"/>
  <c r="D71" i="4" s="1"/>
  <c r="F151" i="2"/>
  <c r="D143" i="4" s="1"/>
  <c r="F87" i="2"/>
  <c r="D79" i="4" s="1"/>
  <c r="F23" i="2"/>
  <c r="D15" i="4" s="1"/>
  <c r="F16" i="1"/>
  <c r="D176" i="4" s="1"/>
  <c r="F41" i="1"/>
  <c r="D201" i="4" s="1"/>
  <c r="F32" i="1"/>
  <c r="D192" i="4" s="1"/>
  <c r="F25" i="1"/>
  <c r="D185" i="4" s="1"/>
  <c r="F49" i="1"/>
  <c r="D209" i="4" s="1"/>
  <c r="F17" i="1"/>
  <c r="D177" i="4" s="1"/>
</calcChain>
</file>

<file path=xl/sharedStrings.xml><?xml version="1.0" encoding="utf-8"?>
<sst xmlns="http://schemas.openxmlformats.org/spreadsheetml/2006/main" count="1190" uniqueCount="798">
  <si>
    <t>TAPTL5031</t>
  </si>
  <si>
    <t>TAPTL5032</t>
  </si>
  <si>
    <t>TAPTL5033</t>
  </si>
  <si>
    <t>TAPTL5034</t>
  </si>
  <si>
    <t>TAPTL5035</t>
  </si>
  <si>
    <t>TAPTL5036</t>
  </si>
  <si>
    <t>TAPTL5037</t>
  </si>
  <si>
    <t>TAPTL5038</t>
  </si>
  <si>
    <t>TAPTL5039</t>
  </si>
  <si>
    <t>TAPTL5040</t>
  </si>
  <si>
    <t>TAPTL5041</t>
  </si>
  <si>
    <t>TAPTL5042</t>
  </si>
  <si>
    <t>TAPTL5043</t>
  </si>
  <si>
    <t>TAPTL5044</t>
  </si>
  <si>
    <t>TAPTL5045</t>
  </si>
  <si>
    <t>TAPTL5046</t>
  </si>
  <si>
    <t>TAPTL5047</t>
  </si>
  <si>
    <t>TAPTL5054</t>
  </si>
  <si>
    <t>TAPBF4111</t>
  </si>
  <si>
    <t>TAPBF4112</t>
  </si>
  <si>
    <t>TAPBF4113</t>
  </si>
  <si>
    <t>TAPBF4114</t>
  </si>
  <si>
    <t>TAPBF4115</t>
  </si>
  <si>
    <t>TAPBF4116</t>
  </si>
  <si>
    <t>TAPBF4117</t>
  </si>
  <si>
    <t>TAPBF4118</t>
  </si>
  <si>
    <t>TAPGL2012</t>
  </si>
  <si>
    <t>TAPGL2013</t>
  </si>
  <si>
    <t>TAPGL2014</t>
  </si>
  <si>
    <t>TAPTL5049</t>
  </si>
  <si>
    <t>TAPBF4221</t>
  </si>
  <si>
    <t>TAPBF4222</t>
  </si>
  <si>
    <t>TAPBF4223</t>
  </si>
  <si>
    <t>TAPBF4224</t>
  </si>
  <si>
    <t>TAPBF4225</t>
  </si>
  <si>
    <t>TAPBF4226</t>
  </si>
  <si>
    <t>TAPBF4227</t>
  </si>
  <si>
    <t>TAPBF4228</t>
  </si>
  <si>
    <t>TAPBF4231</t>
  </si>
  <si>
    <t>TAPBF4232</t>
  </si>
  <si>
    <t>TAPBF4230</t>
  </si>
  <si>
    <t>TAPTL5050</t>
  </si>
  <si>
    <t>TAPBF4301</t>
  </si>
  <si>
    <t>3</t>
  </si>
  <si>
    <t>2</t>
  </si>
  <si>
    <t>6</t>
  </si>
  <si>
    <t>4</t>
  </si>
  <si>
    <t>Inventory ID</t>
  </si>
  <si>
    <t>Battlefield: Scatter- Brown Battleground</t>
  </si>
  <si>
    <t>Battlefield: Scatter- Snow flock</t>
  </si>
  <si>
    <t>Battlefield: Scatter- Grass Green flock</t>
  </si>
  <si>
    <t>Battlefield: Static- Field Grass</t>
  </si>
  <si>
    <t>Battlefield: Static- Steppe Grass</t>
  </si>
  <si>
    <t>Battlefield: Foliage- Summer Undergrowth</t>
  </si>
  <si>
    <t>Battlefield: Static- Battlefield Rocks</t>
  </si>
  <si>
    <t>Battlefield: Basing- Razor Wire</t>
  </si>
  <si>
    <t>Battlefield: Foliage- Swamp Tuft</t>
  </si>
  <si>
    <t>Battlefield: Foliage- Highland Tuft</t>
  </si>
  <si>
    <t>Battlefield: Foliage- Winter Tuft</t>
  </si>
  <si>
    <t>Battlefield: Foliage- Woodland Tuft</t>
  </si>
  <si>
    <t>Battlefield: Foliage- Frozen Tuft</t>
  </si>
  <si>
    <t>Battlefield: Foliage- Wasteland Tuft</t>
  </si>
  <si>
    <t>Battlefield: Foliage- Mountain Tuft</t>
  </si>
  <si>
    <t>Battlefield: Foliage- Jungle Tuft</t>
  </si>
  <si>
    <t>Battlefield: Foliage- Deadland Tuft</t>
  </si>
  <si>
    <t>Battlefield: Foliage- Meadow Flowers</t>
  </si>
  <si>
    <t>Battlefield: Foliage- Lowland Shrubs</t>
  </si>
  <si>
    <t>Hobby Set: Battlefields Basing Set</t>
  </si>
  <si>
    <t>Glue: Plastic Glue</t>
  </si>
  <si>
    <t>Glue: Basings Glue</t>
  </si>
  <si>
    <t>Glue: Super Glue</t>
  </si>
  <si>
    <t>Tool: Miniature &amp; Model Drill</t>
  </si>
  <si>
    <t>Tool: Precision Side Cutter</t>
  </si>
  <si>
    <t>Tool: Miniature &amp; Model Files</t>
  </si>
  <si>
    <t>Tool: Hobby Knife</t>
  </si>
  <si>
    <t>Tool: Tweezers Set</t>
  </si>
  <si>
    <t>Tool: Sculpting Tools</t>
  </si>
  <si>
    <t>Tool: Green Stuff</t>
  </si>
  <si>
    <t>Tool: Miniature &amp; Model Magnets</t>
  </si>
  <si>
    <t>Tool: Plastic Frame Cutter</t>
  </si>
  <si>
    <t>Tool: Custom Paint Mixing Bottles</t>
  </si>
  <si>
    <t>Tool: Mixing Balls</t>
  </si>
  <si>
    <t>Tool: Drill Bits</t>
  </si>
  <si>
    <t>Brush: Most Wanted Brush set</t>
  </si>
  <si>
    <t>Brush: Hobby Brush Set</t>
  </si>
  <si>
    <t>Laser: Markerlight Laser Pointer</t>
  </si>
  <si>
    <t>Laser: Targetlock Laser Line</t>
  </si>
  <si>
    <t>Tool: Rangefinder (Tape Measure)</t>
  </si>
  <si>
    <t>Tool: Cutting Mat</t>
  </si>
  <si>
    <t>Hobby Set: Hobby Tool Kit</t>
  </si>
  <si>
    <t>Brush: Masterclass Drybrush Set</t>
  </si>
  <si>
    <t>MSRP</t>
  </si>
  <si>
    <t>Description</t>
  </si>
  <si>
    <t>Default QTY</t>
  </si>
  <si>
    <t>Stock Check</t>
  </si>
  <si>
    <t>TAPTL5904 - Display: 2021 Tools &amp; Accessories Rack</t>
  </si>
  <si>
    <t>Need</t>
  </si>
  <si>
    <t>TAPWP8902 - Display: Army Painter Technique Display Rack</t>
  </si>
  <si>
    <t>TAPAW5001 - Rack: Warpaints Air Rack- Full</t>
  </si>
  <si>
    <t>TAPWP1101</t>
  </si>
  <si>
    <t>Matt Black, 18ml./0.6 Oz.</t>
  </si>
  <si>
    <t>TAPWP1102</t>
  </si>
  <si>
    <t>Matt White, 18ml./0.6 Oz.</t>
  </si>
  <si>
    <t>TAPWP1103</t>
  </si>
  <si>
    <t>Anti-Shine, 18ml./0.6 Oz.</t>
  </si>
  <si>
    <t>TAPWP1104</t>
  </si>
  <si>
    <t>Pure Red, 18ml./0.6 Oz.</t>
  </si>
  <si>
    <t>TAPWP1105</t>
  </si>
  <si>
    <t>Dragon Red, 18ml./0.6 Oz.</t>
  </si>
  <si>
    <t>TAPWP1106</t>
  </si>
  <si>
    <t>Lava Orange, 18ml./0.6 Oz.</t>
  </si>
  <si>
    <t>TAPWP1107</t>
  </si>
  <si>
    <t>Daemonic Yellow, 18ml./0.6 Oz.</t>
  </si>
  <si>
    <t>TAPWP1108</t>
  </si>
  <si>
    <t>Necrotic Flesh, 18ml./0.6 Oz.</t>
  </si>
  <si>
    <t>TAPWP1109</t>
  </si>
  <si>
    <t>Goblin Green, 18ml./0.6 Oz.</t>
  </si>
  <si>
    <t>TAPWP1110</t>
  </si>
  <si>
    <t>Army Green, 18ml./0.6 Oz.</t>
  </si>
  <si>
    <t>TAPWP1111</t>
  </si>
  <si>
    <t>Greenskin, 18ml./0.6 Oz.</t>
  </si>
  <si>
    <t>TAPWP1112</t>
  </si>
  <si>
    <t>Angel Green, 18ml./0.6 Oz.</t>
  </si>
  <si>
    <t>TAPWP1113</t>
  </si>
  <si>
    <t>Electric Blue, 18ml./0.6 Oz.</t>
  </si>
  <si>
    <t>TAPWP1114</t>
  </si>
  <si>
    <t>Crystal Blue, 18ml./0.6 Oz.</t>
  </si>
  <si>
    <t>TAPWP1115</t>
  </si>
  <si>
    <t>Ultramarine Blue, 18ml./0.6 Oz.</t>
  </si>
  <si>
    <t>TAPWP1116</t>
  </si>
  <si>
    <t>Deep Blue, 18ml./0.6 Oz.</t>
  </si>
  <si>
    <t>TAPWP1117</t>
  </si>
  <si>
    <t>Ash Grey, 18ml./0.6 Oz.</t>
  </si>
  <si>
    <t>TAPWP1118</t>
  </si>
  <si>
    <t>Uniform Grey, 18ml./0.6 Oz.</t>
  </si>
  <si>
    <t>TAPWP1119</t>
  </si>
  <si>
    <t>Wolf Grey, 18ml./0.6 Oz.</t>
  </si>
  <si>
    <t>TAPWP1120</t>
  </si>
  <si>
    <t>Monster Brown, 18ml./0.6 Oz.</t>
  </si>
  <si>
    <t>TAPWP1121</t>
  </si>
  <si>
    <t>Desert Yellow, 18ml./0.6 Oz.</t>
  </si>
  <si>
    <t>TAPWP1122</t>
  </si>
  <si>
    <t>Fur Brown, 18ml./0.6 Oz.</t>
  </si>
  <si>
    <t>TAPWP1123</t>
  </si>
  <si>
    <t>Leather Brown, 18ml./0.6 Oz.</t>
  </si>
  <si>
    <t>TAPWP1124</t>
  </si>
  <si>
    <t>Oak Brown, 18ml./0.6 Oz.</t>
  </si>
  <si>
    <t>TAPWP1125</t>
  </si>
  <si>
    <t>Skeleton Bone, 18ml./0.6 Oz.</t>
  </si>
  <si>
    <t>TAPWP1126</t>
  </si>
  <si>
    <t>Barbarian Flesh, 18ml./0.6 Oz.</t>
  </si>
  <si>
    <t>TAPWP1127</t>
  </si>
  <si>
    <t>Tanned Flesh, 18ml./0.6 Oz.</t>
  </si>
  <si>
    <t>TAPWP1128</t>
  </si>
  <si>
    <t>Alien Purple, 18ml./0.6 Oz.</t>
  </si>
  <si>
    <t>TAPWP1129</t>
  </si>
  <si>
    <t>Shining Silver, 18ml./0.6 Oz.</t>
  </si>
  <si>
    <t>TAPWP1130</t>
  </si>
  <si>
    <t>Plate Mail Metal, 18ml./0.6 Oz.</t>
  </si>
  <si>
    <t>TAPWP1131</t>
  </si>
  <si>
    <t>Gun Metal, 18ml./0.6 Oz.</t>
  </si>
  <si>
    <t>TAPWP1132</t>
  </si>
  <si>
    <t>Greedy Gold, 18ml./0.6 Oz.</t>
  </si>
  <si>
    <t>TAPWP1133</t>
  </si>
  <si>
    <t>Weapon Bronze, 18ml./0.6 Oz.</t>
  </si>
  <si>
    <t>TAPWP1134</t>
  </si>
  <si>
    <t>QS Soft Tone Ink, 18ml./0.6 Oz.</t>
  </si>
  <si>
    <t>TAPWP1135</t>
  </si>
  <si>
    <t>QS Strong Tone Ink, 18ml./0.6 Oz.</t>
  </si>
  <si>
    <t>TAPWP1136</t>
  </si>
  <si>
    <t>QS Dark Tone Ink, 18ml./0.6 Oz.</t>
  </si>
  <si>
    <t>TAPWP1137</t>
  </si>
  <si>
    <t>QS Green Tone Ink, 18ml./0.6 Oz.</t>
  </si>
  <si>
    <t>TAPWP1138</t>
  </si>
  <si>
    <t>QS Red Tone Ink, 18ml./0.6 Oz.</t>
  </si>
  <si>
    <t>TAPWP1139</t>
  </si>
  <si>
    <t>QS Blue Tone Ink, 18ml./0.6 Oz.</t>
  </si>
  <si>
    <t>TAPWP1140</t>
  </si>
  <si>
    <t>QS Purple Tone Ink, 18ml./0.6 Oz.</t>
  </si>
  <si>
    <t>TAPWP1141</t>
  </si>
  <si>
    <t>Hydra Turquoise. 18ml./0.6 Oz.</t>
  </si>
  <si>
    <t>TAPWP1142</t>
  </si>
  <si>
    <t>Chaotic Red, 18ml./0.6 Oz.</t>
  </si>
  <si>
    <t>TAPWP1143</t>
  </si>
  <si>
    <t>Flesh Wash, 18ml./0.6 Oz.</t>
  </si>
  <si>
    <t>TAPWP1144</t>
  </si>
  <si>
    <t>Bright Gold, 18ml./0.6 Oz.</t>
  </si>
  <si>
    <t>TAPWP1401</t>
  </si>
  <si>
    <t>Abomination Gore, 18ml./0.6 Oz.</t>
  </si>
  <si>
    <t>TAPWP1402</t>
  </si>
  <si>
    <t>Arid Earth, 18ml./0.6 Oz.</t>
  </si>
  <si>
    <t>TAPWP1403</t>
  </si>
  <si>
    <t>Babe Blonde, 18ml./0.6 Oz.</t>
  </si>
  <si>
    <t>TAPWP1404</t>
  </si>
  <si>
    <t>Banshee Brown, 18ml./0.6 Oz.</t>
  </si>
  <si>
    <t>TAPWP1405</t>
  </si>
  <si>
    <t>Basilisk Brown, 18ml./0.6 Oz.</t>
  </si>
  <si>
    <t>TAPWP1406</t>
  </si>
  <si>
    <t>Brainmatter Beige, 18ml./0.6 Oz.</t>
  </si>
  <si>
    <t>TAPWP1407</t>
  </si>
  <si>
    <t>Castle Grey, 18ml./0.6 Oz.</t>
  </si>
  <si>
    <t>TAPWP1408</t>
  </si>
  <si>
    <t>Centaur Skin, 18ml./0.6 Oz.</t>
  </si>
  <si>
    <t>TAPWP1409</t>
  </si>
  <si>
    <t>Combat Fatigues, 18ml./0.6 Oz.</t>
  </si>
  <si>
    <t>TAPWP1410</t>
  </si>
  <si>
    <t>Commando Green, 18ml./0.6 Oz.</t>
  </si>
  <si>
    <t>TAPWP1411</t>
  </si>
  <si>
    <t>Corpse Pale, 18ml./0.6 Oz.</t>
  </si>
  <si>
    <t>TAPWP1412</t>
  </si>
  <si>
    <t>Crusted Sore, 18ml./0.6 Oz.</t>
  </si>
  <si>
    <t>TAPWP1413</t>
  </si>
  <si>
    <t>Crypt Wraith, 18ml./0.6 Oz.</t>
  </si>
  <si>
    <t>TAPWP1414</t>
  </si>
  <si>
    <t>Cultist Robe, 18ml./0.6 Oz.</t>
  </si>
  <si>
    <t>TAPWP1415</t>
  </si>
  <si>
    <t>Dark Sky, 18ml./0.6 Oz.</t>
  </si>
  <si>
    <t>TAPWP1416</t>
  </si>
  <si>
    <t>Dirt Spatter, 18ml./0.6 Oz.</t>
  </si>
  <si>
    <t>TAPWP1417</t>
  </si>
  <si>
    <t>Drake Tooth, 18ml./0.6 Oz.</t>
  </si>
  <si>
    <t>TAPWP1418</t>
  </si>
  <si>
    <t>Dungeon Grey, 18ml./0.6 Oz.</t>
  </si>
  <si>
    <t>TAPWP1419</t>
  </si>
  <si>
    <t>Elemental Bolt, 18ml./0.6 Oz.</t>
  </si>
  <si>
    <t>TAPWP1420</t>
  </si>
  <si>
    <t>Elf Green, 18ml./0.6 Oz.</t>
  </si>
  <si>
    <t>TAPWP1421</t>
  </si>
  <si>
    <t>Elven Flesh, 18ml./0.6 Oz.</t>
  </si>
  <si>
    <t>TAPWP1422</t>
  </si>
  <si>
    <t>Orc Blood, 18ml./0.6 Oz.</t>
  </si>
  <si>
    <t>TAPWP1424</t>
  </si>
  <si>
    <t>Filthy Cape, 18ml./0.6 Oz.</t>
  </si>
  <si>
    <t>TAPWP1425</t>
  </si>
  <si>
    <t>Dark Stone, 18ml./0.6 Oz.</t>
  </si>
  <si>
    <t>TAPWP1426</t>
  </si>
  <si>
    <t>Fire Lizard, 18ml./0.6 Oz.</t>
  </si>
  <si>
    <t>TAPWP1427</t>
  </si>
  <si>
    <t>Fog Grey, 18ml./0.6 Oz.</t>
  </si>
  <si>
    <t>TAPWP1428</t>
  </si>
  <si>
    <t>Gorgon Hide, 18ml./0.6 Oz.</t>
  </si>
  <si>
    <t>TAPWP1429</t>
  </si>
  <si>
    <t>Griffon Blue, 18ml./0.6 Oz.</t>
  </si>
  <si>
    <t>TAPWP1430</t>
  </si>
  <si>
    <t>Hardened Carapace, 18ml./0.6 Oz.</t>
  </si>
  <si>
    <t>TAPWP1431</t>
  </si>
  <si>
    <t>Hemp Rope, 18ml./0.6 Oz.</t>
  </si>
  <si>
    <t>TAPWP1432</t>
  </si>
  <si>
    <t>Ice Storm, 18ml./0.6 Oz.</t>
  </si>
  <si>
    <t>TAPWP1433</t>
  </si>
  <si>
    <t>Jungle Green, 18ml./0.6 Oz.</t>
  </si>
  <si>
    <t>TAPWP1434</t>
  </si>
  <si>
    <t>Kobold Skin, 18ml./0.6 Oz.</t>
  </si>
  <si>
    <t>TAPWP1435</t>
  </si>
  <si>
    <t>Kraken Skin, 18ml./0.6 Oz.</t>
  </si>
  <si>
    <t>TAPWP1436</t>
  </si>
  <si>
    <t>Mars Red, 18ml./0.6 Oz.</t>
  </si>
  <si>
    <t>TAPWP1437</t>
  </si>
  <si>
    <t>Toxic Mist, 18ml./0.6 Oz.</t>
  </si>
  <si>
    <t>TAPWP1438</t>
  </si>
  <si>
    <t>Moon Dust, 18ml./0.6 Oz.</t>
  </si>
  <si>
    <t>TAPWP1439</t>
  </si>
  <si>
    <t>Mouldy Clothes, 18ml./0.6 Oz.</t>
  </si>
  <si>
    <t>TAPWP1440</t>
  </si>
  <si>
    <t>Mummy Robes, 18ml./0.6 Oz.</t>
  </si>
  <si>
    <t>TAPWP1441</t>
  </si>
  <si>
    <t>Mutant Hue, 18ml./0.6 Oz.</t>
  </si>
  <si>
    <t>TAPWP1442</t>
  </si>
  <si>
    <t>Mythical Orange, 18ml./0.6 Oz.</t>
  </si>
  <si>
    <t>TAPWP1443</t>
  </si>
  <si>
    <t>Necromancer Cloak, 18ml./0.6 Oz.</t>
  </si>
  <si>
    <t>TAPWP1444</t>
  </si>
  <si>
    <t>Grimoire Purple, 18ml./0.6 Oz.</t>
  </si>
  <si>
    <t>TAPWP1445</t>
  </si>
  <si>
    <t>Oozing Purple, 18ml./0.6 Oz.</t>
  </si>
  <si>
    <t>TAPWP1446</t>
  </si>
  <si>
    <t>Phoenix Flames, 18ml./0.6 Oz.</t>
  </si>
  <si>
    <t>TAPWP1447</t>
  </si>
  <si>
    <t>Pixie Pink, 18ml./0.6 Oz.</t>
  </si>
  <si>
    <t>TAPWP1448</t>
  </si>
  <si>
    <t>Poisonous Cloud, 18ml./0.6 Oz.</t>
  </si>
  <si>
    <t>TAPWP1449</t>
  </si>
  <si>
    <t>Royal Cloak, 18ml./0.6 Oz.</t>
  </si>
  <si>
    <t>TAPWP1450</t>
  </si>
  <si>
    <t>Scaly Hide, 18ml./0.6 Oz.</t>
  </si>
  <si>
    <t>TAPWP1451</t>
  </si>
  <si>
    <t>Warlock Purple, 18ml./0.6 Oz.</t>
  </si>
  <si>
    <t>TAPWP1452</t>
  </si>
  <si>
    <t>Voidshield Blue, 18ml./0.6 Oz.</t>
  </si>
  <si>
    <t>TAPWP1453</t>
  </si>
  <si>
    <t>Snake Scales, 18ml./0.6 Oz.</t>
  </si>
  <si>
    <t>TAPWP1454</t>
  </si>
  <si>
    <t>Spaceship Exterior, 18ml./0.6 Oz.</t>
  </si>
  <si>
    <t>TAPWP1455</t>
  </si>
  <si>
    <t>Stone Golem, 18ml./0.6 Oz.</t>
  </si>
  <si>
    <t>TAPWP1456</t>
  </si>
  <si>
    <t>Sulfide Ochre, 18ml./0.6 Oz.</t>
  </si>
  <si>
    <t>TAPWP1457</t>
  </si>
  <si>
    <t>Toxic Boils, 18ml./0.6 Oz.</t>
  </si>
  <si>
    <t>TAPWP1458</t>
  </si>
  <si>
    <t>Troglodyte Blue, 18ml./0.6 Oz.</t>
  </si>
  <si>
    <t>TAPWP1459</t>
  </si>
  <si>
    <t>Troll Claws, 18ml./0.6 Oz.</t>
  </si>
  <si>
    <t>TAPWP1460</t>
  </si>
  <si>
    <t>Vampire Red, 18ml./0.6 Oz.</t>
  </si>
  <si>
    <t>TAPWP1461</t>
  </si>
  <si>
    <t>Venom Wyrm, 18ml./0.6 Oz.</t>
  </si>
  <si>
    <t>TAPWP1462</t>
  </si>
  <si>
    <t>Viking Blue, 18ml./0.6 Oz.</t>
  </si>
  <si>
    <t>TAPWP1463</t>
  </si>
  <si>
    <t>Wasteland Soil, 18ml./0.6 Oz.</t>
  </si>
  <si>
    <t>TAPWP1464</t>
  </si>
  <si>
    <t>Werewolf Fur, 18ml./0.6 Oz.</t>
  </si>
  <si>
    <t>TAPWP1465</t>
  </si>
  <si>
    <t>Witch Brew, 18ml./0.6 Oz.</t>
  </si>
  <si>
    <t>TAPWP1466</t>
  </si>
  <si>
    <t>Wizards Orb, 18ml./0.6 Oz.</t>
  </si>
  <si>
    <t>TAPWP1467</t>
  </si>
  <si>
    <t>True Copper, 18ml./0.6 Oz.</t>
  </si>
  <si>
    <t>TAPWP1468</t>
  </si>
  <si>
    <t>Rough Iron, 18ml./0.6 Oz.</t>
  </si>
  <si>
    <t>TAPWP1469</t>
  </si>
  <si>
    <t>Mid Brown, 18ml./0.6 Oz.</t>
  </si>
  <si>
    <t>TAPWP1470</t>
  </si>
  <si>
    <t>Light Tone, 18ml./0.6 Oz.</t>
  </si>
  <si>
    <t>TAPWP1471</t>
  </si>
  <si>
    <t>Military Shader, 18ml./0.6 Oz.</t>
  </si>
  <si>
    <t>TAPWP1472</t>
  </si>
  <si>
    <t>Brush-on Primer, 18ml./0.6 Oz.</t>
  </si>
  <si>
    <t>TAPWP1473</t>
  </si>
  <si>
    <t>Gloss Varnish, 18ml./0.6 Oz.</t>
  </si>
  <si>
    <t>TAPWP1474</t>
  </si>
  <si>
    <t>Quickshade Wash Mixing Medium, 18ml./0.6 Oz.</t>
  </si>
  <si>
    <t>TAPWP1475</t>
  </si>
  <si>
    <t>Warpaints Mixing Medium, 18ml./0.6 Oz.</t>
  </si>
  <si>
    <t>TAPWP1476</t>
  </si>
  <si>
    <t>Glistening Blood, 18ml./0.6 Oz.</t>
  </si>
  <si>
    <t>TAPWP1477</t>
  </si>
  <si>
    <t>Disgusting Slime, 18ml./0.6 Oz.</t>
  </si>
  <si>
    <t>TAPWP1478</t>
  </si>
  <si>
    <t>Wet Mud, 18ml./0.6 Oz.</t>
  </si>
  <si>
    <t>TAPWP1479</t>
  </si>
  <si>
    <t>Dry Rust, 18ml./0.6 Oz.</t>
  </si>
  <si>
    <t>TAPWP1480</t>
  </si>
  <si>
    <t>Scar Tissue, 18ml./0.6 Oz.</t>
  </si>
  <si>
    <t>TAPWP1481</t>
  </si>
  <si>
    <t>Field Grey, 18ml./0.6 Oz.</t>
  </si>
  <si>
    <t>TAPQS1001</t>
  </si>
  <si>
    <t>Quickshade, Soft Tone, 250ml.</t>
  </si>
  <si>
    <t>TAPQS1002</t>
  </si>
  <si>
    <t>Quickshade, Strong Tone, 250ml.</t>
  </si>
  <si>
    <t>TAPQS1003</t>
  </si>
  <si>
    <t>Quickshade, Dark Tone, 250ml.</t>
  </si>
  <si>
    <t>TAPBR7001</t>
  </si>
  <si>
    <t>Hobby Brush - Precise Detail</t>
  </si>
  <si>
    <t>TAPBR7002</t>
  </si>
  <si>
    <t>Hobby Brush - Highlighting</t>
  </si>
  <si>
    <t>TAPBR7003</t>
  </si>
  <si>
    <t>Hobby Brush - Basecoating</t>
  </si>
  <si>
    <t>TAPBR7004</t>
  </si>
  <si>
    <t>Wargamer Brush - Insane Detail</t>
  </si>
  <si>
    <t>TAPBR7005</t>
  </si>
  <si>
    <t>Wargamer Brush - Detail</t>
  </si>
  <si>
    <t>TAPBR7006</t>
  </si>
  <si>
    <t>Wargamer Brush - Character</t>
  </si>
  <si>
    <t>TAPBR7007</t>
  </si>
  <si>
    <t>Wargamer Brush - Regiment</t>
  </si>
  <si>
    <t>TAPBR7008</t>
  </si>
  <si>
    <t>Wargamer Brush - Monster</t>
  </si>
  <si>
    <t>TAPBR7009</t>
  </si>
  <si>
    <t>Wargamer Brush - Small Drybrush</t>
  </si>
  <si>
    <t>TAPBR7010</t>
  </si>
  <si>
    <t>Wargamer Brush - Large Drybrush</t>
  </si>
  <si>
    <t>TAPBR7011</t>
  </si>
  <si>
    <t>Wargamer Brush - Vehicle / Terrain</t>
  </si>
  <si>
    <t>TAPBR7014</t>
  </si>
  <si>
    <t>Wargamer Brush - The Psycho</t>
  </si>
  <si>
    <t>TAPBR7015</t>
  </si>
  <si>
    <t>Hobby Brush - Drybrush</t>
  </si>
  <si>
    <t>TAPBR7016</t>
  </si>
  <si>
    <t>Hobby Brush - Super Detail</t>
  </si>
  <si>
    <t>TAPBR7017</t>
  </si>
  <si>
    <t>Wargamer Masterclass Brush</t>
  </si>
  <si>
    <t>TAPCP3001</t>
  </si>
  <si>
    <t>Base Primer - Matt Black</t>
  </si>
  <si>
    <t>TAPCP3002</t>
  </si>
  <si>
    <t>Base Primer - Matt White</t>
  </si>
  <si>
    <t>TAPCP3003</t>
  </si>
  <si>
    <t>Base Primer - Anti-Shine, Matt Varnish</t>
  </si>
  <si>
    <t>TAPCP3004</t>
  </si>
  <si>
    <t>Colour Primer - Leather Brown</t>
  </si>
  <si>
    <t>TAPCP3005</t>
  </si>
  <si>
    <t>Colour Primer - Army green</t>
  </si>
  <si>
    <t>TAPCP3006</t>
  </si>
  <si>
    <t>Colour Primer - Pure Red</t>
  </si>
  <si>
    <t>TAPCP3007</t>
  </si>
  <si>
    <t>Colour Primer - Barbarian Flesh</t>
  </si>
  <si>
    <t>TAPCP3008</t>
  </si>
  <si>
    <t>Colour Primer - Plate Mail Metal</t>
  </si>
  <si>
    <t>TAPCP3010</t>
  </si>
  <si>
    <t>Colour Primer - Uniform Grey</t>
  </si>
  <si>
    <t>TAPCP3011</t>
  </si>
  <si>
    <t>Colour Primer - Desert Yellow</t>
  </si>
  <si>
    <t>TAPCP3012</t>
  </si>
  <si>
    <t>Colour Primer - Skeleton Bone</t>
  </si>
  <si>
    <t>TAPCP3013</t>
  </si>
  <si>
    <t>Colour Primer - Necrotic flesh</t>
  </si>
  <si>
    <t>TAPCP3014</t>
  </si>
  <si>
    <t>Colour Primer - Greenskin</t>
  </si>
  <si>
    <t>TAPCP3015</t>
  </si>
  <si>
    <t>Colour Primer - Daemonic Yellow</t>
  </si>
  <si>
    <t>TAPCP3016</t>
  </si>
  <si>
    <t>Colour Primer - Fur Brown</t>
  </si>
  <si>
    <t>TAPCP3017</t>
  </si>
  <si>
    <t>Colour Primer - Crystal Blue</t>
  </si>
  <si>
    <t>TAPCP3018</t>
  </si>
  <si>
    <t>Colour Primer - Dragon Red</t>
  </si>
  <si>
    <t>TAPCP3019</t>
  </si>
  <si>
    <t>Colour Primer - Alien Purple</t>
  </si>
  <si>
    <t>TAPCP3020</t>
  </si>
  <si>
    <t>Colour Primer - Angel Green</t>
  </si>
  <si>
    <t>TAPCP3021</t>
  </si>
  <si>
    <t>Colour Primer - Wolf Grey</t>
  </si>
  <si>
    <t>TAPCP3022</t>
  </si>
  <si>
    <t>Colour Primer - Ultramarine Blue</t>
  </si>
  <si>
    <t>TAPCP3024</t>
  </si>
  <si>
    <t>Colour Primer - Goblin Green</t>
  </si>
  <si>
    <t>TAPCP3025</t>
  </si>
  <si>
    <t>Colour Primer - Gun Metal</t>
  </si>
  <si>
    <t>TAPCP3026</t>
  </si>
  <si>
    <t>Colour Primer - Chaotic Red</t>
  </si>
  <si>
    <t>TAPCP3027</t>
  </si>
  <si>
    <t>Base Primer - Aegis Suit, Satin Varnish</t>
  </si>
  <si>
    <t>TAPPS6025</t>
  </si>
  <si>
    <t>TAP Technique Guide, 24pp</t>
  </si>
  <si>
    <t>10</t>
  </si>
  <si>
    <t>50</t>
  </si>
  <si>
    <t>1</t>
  </si>
  <si>
    <t>TAPAW1101</t>
  </si>
  <si>
    <t>Warpaint Air: Matt Black, 18ml.</t>
  </si>
  <si>
    <t>TAPAW1102</t>
  </si>
  <si>
    <t>Warpaint Air: Matt White, 18ml.</t>
  </si>
  <si>
    <t>TAPAW1104</t>
  </si>
  <si>
    <t>Warpaint Air: Pure Red, 18ml.</t>
  </si>
  <si>
    <t>TAPAW1105</t>
  </si>
  <si>
    <t>Warpaint Air: Dragon Red, 18ml.</t>
  </si>
  <si>
    <t>TAPAW1106</t>
  </si>
  <si>
    <t>Warpaint Air: Lava Orange, 18ml.</t>
  </si>
  <si>
    <t>TAPAW1107</t>
  </si>
  <si>
    <t>Warpaint Air: Daemonic Yellow, 18ml.</t>
  </si>
  <si>
    <t>TAPAW1108</t>
  </si>
  <si>
    <t>Warpaint Air: Necrotic Flesh, 18ml.</t>
  </si>
  <si>
    <t>TAPAW1109</t>
  </si>
  <si>
    <t>Warpaint Air: Goblin Green, 18ml.</t>
  </si>
  <si>
    <t>TAPAW1110</t>
  </si>
  <si>
    <t>Warpaint Air: Army Green, 18ml.</t>
  </si>
  <si>
    <t>TAPAW1111</t>
  </si>
  <si>
    <t>Warpaint Air: Greenskin, 18ml.</t>
  </si>
  <si>
    <t>TAPAW1112</t>
  </si>
  <si>
    <t>Warpaint Air: Angel Green, 18ml.</t>
  </si>
  <si>
    <t>TAPAW1114</t>
  </si>
  <si>
    <t>Warpaint Air: Crystal Blue, 18ml.</t>
  </si>
  <si>
    <t>TAPAW1115</t>
  </si>
  <si>
    <t>Warpaint Air: Ultramarine Blue, 18ml.</t>
  </si>
  <si>
    <t>TAPAW1118</t>
  </si>
  <si>
    <t>Warpaint Air: Uniform Grey, 18ml.</t>
  </si>
  <si>
    <t>TAPAW1119</t>
  </si>
  <si>
    <t>Warpaint Air: Wolf Grey, 18ml.</t>
  </si>
  <si>
    <t>TAPAW1121</t>
  </si>
  <si>
    <t>Warpaint Air: Desert Yellow, 18ml.</t>
  </si>
  <si>
    <t>TAPAW1122</t>
  </si>
  <si>
    <t>Warpaint Air: Fur Brown, 18ml.</t>
  </si>
  <si>
    <t>TAPAW1123</t>
  </si>
  <si>
    <t>Warpaint Air: Leather Brown, 18ml.</t>
  </si>
  <si>
    <t>TAPAW1124</t>
  </si>
  <si>
    <t>Warpaint Air: Oak Brown, 18ml.</t>
  </si>
  <si>
    <t>TAPAW1125</t>
  </si>
  <si>
    <t>Warpaint Air: Skeleton Bone, 18ml.</t>
  </si>
  <si>
    <t>TAPAW1126</t>
  </si>
  <si>
    <t>Warpaint Air: Barbarian Flesh, 18ml.</t>
  </si>
  <si>
    <t>TAPAW1128</t>
  </si>
  <si>
    <t>Warpaint Air: Alien Purple, 18ml.</t>
  </si>
  <si>
    <t>TAPAW1129</t>
  </si>
  <si>
    <t>Warpaint Air: Metallic- Shining Silver, 18ml.</t>
  </si>
  <si>
    <t>TAPAW1130</t>
  </si>
  <si>
    <t>Warpaint Air: Metallic- Plate Mail Metal, 18ml.</t>
  </si>
  <si>
    <t>TAPAW1131</t>
  </si>
  <si>
    <t>Warpaint Air: Metallic- Gun Metal, 18ml.</t>
  </si>
  <si>
    <t>TAPAW1132</t>
  </si>
  <si>
    <t>Warpaint Air: Metallic- Greedy Gold, 18ml.</t>
  </si>
  <si>
    <t>TAPAW1133</t>
  </si>
  <si>
    <t>Warpaint Air: Metallic- Weapon Bronze, 18ml.</t>
  </si>
  <si>
    <t>TAPAW1141</t>
  </si>
  <si>
    <t>Warpaint Air: Hydra Turquoise, 18ml.</t>
  </si>
  <si>
    <t>TAPAW1142</t>
  </si>
  <si>
    <t>Warpaint Air: Chaotic Red, 18ml.</t>
  </si>
  <si>
    <t>TAPAW1144</t>
  </si>
  <si>
    <t>Warpaint Air: Metallic- Bright Gold, 18ml.</t>
  </si>
  <si>
    <t>TAPAW1415</t>
  </si>
  <si>
    <t>Warpaint Air: Dark Sky, 18ml.</t>
  </si>
  <si>
    <t>TAPAW1419</t>
  </si>
  <si>
    <t>Warpaint Air: Elemental Bolt, 18ml.</t>
  </si>
  <si>
    <t>TAPAW1421</t>
  </si>
  <si>
    <t>Warpaint Air: Elven Flesh, 18ml.</t>
  </si>
  <si>
    <t>TAPAW1433</t>
  </si>
  <si>
    <t>Warpaint Air: Jungle Green, 18ml.</t>
  </si>
  <si>
    <t>TAPAW1434</t>
  </si>
  <si>
    <t>Warpaint Air: Kobold Skin, 18ml.</t>
  </si>
  <si>
    <t>TAPAW1437</t>
  </si>
  <si>
    <t>Warpaint Air: Toxic Mist, 18ml.</t>
  </si>
  <si>
    <t>TAPAW1438</t>
  </si>
  <si>
    <t>Warpaint Air: Moon Dust, 18ml.</t>
  </si>
  <si>
    <t>TAPAW1447</t>
  </si>
  <si>
    <t>Warpaint Air: Pixie Pink, 18ml.</t>
  </si>
  <si>
    <t>TAPAW1451</t>
  </si>
  <si>
    <t>Warpaint Air: Warlock Purple, 18ml.</t>
  </si>
  <si>
    <t>TAPAW1466</t>
  </si>
  <si>
    <t>Warpaint Air: Wizards Orb, 18ml.</t>
  </si>
  <si>
    <t>TAPAW1467</t>
  </si>
  <si>
    <t>Warpaint Air: Metallic- True Copper, 18ml.</t>
  </si>
  <si>
    <t>TAPAW1468</t>
  </si>
  <si>
    <t>Warpaint Air: Metallic- Rough Iron, 18ml.</t>
  </si>
  <si>
    <t>TAPAW1482</t>
  </si>
  <si>
    <t>Warpaint Air: Metallic- Tainted Gold, 18ml.</t>
  </si>
  <si>
    <t>TAPAW1483</t>
  </si>
  <si>
    <t>Warpaint Air: Metallic- Elven Armor, 18ml.</t>
  </si>
  <si>
    <t>TAPAW1484</t>
  </si>
  <si>
    <t>Warpaint Air: Metallic- Glitter Green, 18ml.</t>
  </si>
  <si>
    <t>TAPAW1485</t>
  </si>
  <si>
    <t>Warpaint Air: Metallic- Zephyr Pink, 18ml.</t>
  </si>
  <si>
    <t>TAPAW1486</t>
  </si>
  <si>
    <t>Warpaint Air: Metallic- Azure Magic, 18ml.</t>
  </si>
  <si>
    <t>TAPAW1487</t>
  </si>
  <si>
    <t>Warpaint Air: Metallic- Gemstone, 18ml.</t>
  </si>
  <si>
    <t>TAPAW1488</t>
  </si>
  <si>
    <t>Warpaint Air: Metallic- Royal Purple, 18ml.</t>
  </si>
  <si>
    <t>TAPAW1489</t>
  </si>
  <si>
    <t>Warpaint Air: Metallic- Fairy Dust, 18ml.</t>
  </si>
  <si>
    <t>TAPAW1490</t>
  </si>
  <si>
    <t>Warpaint Air: Metallic- Night Scales, 18ml.</t>
  </si>
  <si>
    <t>TAPAW1491</t>
  </si>
  <si>
    <t>Warpaint Air: Metallic- Evil Chrome, 18ml.</t>
  </si>
  <si>
    <t>TAPAW1501</t>
  </si>
  <si>
    <t>Warpaint Air: Flourescent- Voilet Volt, 18ml.</t>
  </si>
  <si>
    <t>TAPAW1502</t>
  </si>
  <si>
    <t>Warpaint Air: Flourescent- Blue Flux, 18ml.</t>
  </si>
  <si>
    <t>TAPAW1503</t>
  </si>
  <si>
    <t>Warpaint Air: Flourescent- Gauss Green, 18ml.</t>
  </si>
  <si>
    <t>TAPAW1504</t>
  </si>
  <si>
    <t>Warpaint Air: Flourescent- Neon Yellow, 18ml.</t>
  </si>
  <si>
    <t>TAPAW1505</t>
  </si>
  <si>
    <t>Warpaint Air: Flourescent- Safety Orange, 18ml.</t>
  </si>
  <si>
    <t>TAPAW1506</t>
  </si>
  <si>
    <t>Warpaint Air: Flourescent- Hot Pink, 18ml.</t>
  </si>
  <si>
    <t>TAPAW2001</t>
  </si>
  <si>
    <t>Medium: Airbrush Medium</t>
  </si>
  <si>
    <t>TAPAW2002</t>
  </si>
  <si>
    <t>Cleaner: Airbrush Cleaner, 100 ml</t>
  </si>
  <si>
    <t>TAPAW2003</t>
  </si>
  <si>
    <t>Varnish: Air Anti-shine Varnish, 100 ml</t>
  </si>
  <si>
    <t>TAPAW2004</t>
  </si>
  <si>
    <t>Varnish: Air Aegis Suit Satin Varnish, 100 ml</t>
  </si>
  <si>
    <t>TAPAW2005</t>
  </si>
  <si>
    <t>Varnish: Air Gloss Varnish, 100 ml</t>
  </si>
  <si>
    <t>TAPAW2010</t>
  </si>
  <si>
    <t>Warpaint Air: Grey Primer, 100 ml</t>
  </si>
  <si>
    <t>TAPAW2011</t>
  </si>
  <si>
    <t>Warpaint Air: Primer Black, 100 ml</t>
  </si>
  <si>
    <t>TAPAW2012</t>
  </si>
  <si>
    <t>Warpaint Air: Primer White, 100 ml</t>
  </si>
  <si>
    <t>TAPAW3101</t>
  </si>
  <si>
    <t>Warpaint Air: Raven Black, 18ml.</t>
  </si>
  <si>
    <t>TAPAW3102</t>
  </si>
  <si>
    <t>Warpaint Air: Shark White, 18ml.</t>
  </si>
  <si>
    <t>TAPAW3104</t>
  </si>
  <si>
    <t>Warpaint Air: Encarmine Red, 18ml.</t>
  </si>
  <si>
    <t>TAPAW3105</t>
  </si>
  <si>
    <t>Warpaint Air: Chimera Red, 18ml.</t>
  </si>
  <si>
    <t>TAPAW3106</t>
  </si>
  <si>
    <t>Warpaint Air: Molten Orange, 18ml.</t>
  </si>
  <si>
    <t>TAPAW3107</t>
  </si>
  <si>
    <t>Warpaint Air: Incursion Orange, 18ml.</t>
  </si>
  <si>
    <t>TAPAW3108</t>
  </si>
  <si>
    <t>Warpaint Air: Pestilent Flesh, 18ml.</t>
  </si>
  <si>
    <t>TAPAW3109</t>
  </si>
  <si>
    <t>Warpaint Air: Gremlin Green, 18ml.</t>
  </si>
  <si>
    <t>TAPAW3110</t>
  </si>
  <si>
    <t>Warpaint Air: Militia Green, 18ml.</t>
  </si>
  <si>
    <t>TAPAW3111</t>
  </si>
  <si>
    <t>Warpaint Air: Savage Green, 18ml.</t>
  </si>
  <si>
    <t>TAPAW3112</t>
  </si>
  <si>
    <t>Warpaint Air: Unforgiven Green, 18ml.</t>
  </si>
  <si>
    <t>TAPAW3114</t>
  </si>
  <si>
    <t>Warpaint Air: Sapphire Gem, 18ml.</t>
  </si>
  <si>
    <t>TAPAW3115</t>
  </si>
  <si>
    <t>Warpaint Air: Omega Blue, 18ml.</t>
  </si>
  <si>
    <t>TAPAW3118</t>
  </si>
  <si>
    <t>Warpaint Air: Regiment Grey, 18ml.</t>
  </si>
  <si>
    <t>TAPAW3119</t>
  </si>
  <si>
    <t>Warpaint Air: Iron Wolf, 18ml.</t>
  </si>
  <si>
    <t>TAPAW3121</t>
  </si>
  <si>
    <t>Warpaint Air: Barren Yellow, 18ml.</t>
  </si>
  <si>
    <t>TAPAW3122</t>
  </si>
  <si>
    <t>Warpaint Air: Husk Brown, 18ml.</t>
  </si>
  <si>
    <t>TAPAW3123</t>
  </si>
  <si>
    <t>Warpaint Air: Rawhide Brown, 18ml.</t>
  </si>
  <si>
    <t>TAPAW3124</t>
  </si>
  <si>
    <t>Warpaint Air: Magnolia Brown, 18ml.</t>
  </si>
  <si>
    <t>TAPAW3125</t>
  </si>
  <si>
    <t>Warpaint Air: Charred Bone, 18ml.</t>
  </si>
  <si>
    <t>TAPAW3126</t>
  </si>
  <si>
    <t>Warpaint Air: Nomad Flesh, 18ml.</t>
  </si>
  <si>
    <t>TAPAW3128</t>
  </si>
  <si>
    <t>Warpaint Air: Broodmother Purple, 18ml.</t>
  </si>
  <si>
    <t>TAPAW3141</t>
  </si>
  <si>
    <t>Warpaint Air: Ocean Depths, 18ml.</t>
  </si>
  <si>
    <t>TAPAW3142</t>
  </si>
  <si>
    <t>Warpaint Air: Traitor Red, 18ml.</t>
  </si>
  <si>
    <t>TAPAW3415</t>
  </si>
  <si>
    <t>Warpaint Air: Thunder Storm, 18ml.</t>
  </si>
  <si>
    <t>TAPAW3419</t>
  </si>
  <si>
    <t>Warpaint Air: Majestic Fortress, 18ml.</t>
  </si>
  <si>
    <t>TAPAW3421</t>
  </si>
  <si>
    <t>Warpaint Air: Brethil Blush, 18ml.</t>
  </si>
  <si>
    <t>TAPAW3433</t>
  </si>
  <si>
    <t>Warpaint Air: Undergrowth Green, 18ml.</t>
  </si>
  <si>
    <t>TAPAW3434</t>
  </si>
  <si>
    <t>Warpaint Air: Gnome Cheeks, 18ml.</t>
  </si>
  <si>
    <t>TAPAW3437</t>
  </si>
  <si>
    <t>Warpaint Air: Hazardous Smog, 18ml.</t>
  </si>
  <si>
    <t>TAPAW3438</t>
  </si>
  <si>
    <t>Warpaint Air: Meteor Rock, 18ml.</t>
  </si>
  <si>
    <t>TAPAW3447</t>
  </si>
  <si>
    <t>Warpaint Air: Fairy Pink, 18ml.</t>
  </si>
  <si>
    <t>TAPAW3451</t>
  </si>
  <si>
    <t>Warpaint Air: Witchbane Plum, 18ml.</t>
  </si>
  <si>
    <t>TAPAW3466</t>
  </si>
  <si>
    <t>Warpaint Air: Ruinous Spell, 18ml.</t>
  </si>
  <si>
    <t>TAPAW4101</t>
  </si>
  <si>
    <t>Warpaint Air: Crow Hue, 18ml.</t>
  </si>
  <si>
    <t>TAPAW4102</t>
  </si>
  <si>
    <t>Warpaint Air: Yeti White, 18ml.</t>
  </si>
  <si>
    <t>TAPAW4104</t>
  </si>
  <si>
    <t>Warpaint Air: Archangel Red, 18ml.</t>
  </si>
  <si>
    <t>TAPAW4105</t>
  </si>
  <si>
    <t>Warpaint Air: Wyrmling Red, 18ml.</t>
  </si>
  <si>
    <t>TAPAW4106</t>
  </si>
  <si>
    <t>Warpaint Air: Orange Magma, 18ml.</t>
  </si>
  <si>
    <t>TAPAW4107</t>
  </si>
  <si>
    <t>Warpaint Air: Imp Yellow, 18ml.</t>
  </si>
  <si>
    <t>TAPAW4108</t>
  </si>
  <si>
    <t>Warpaint Air: Zombie Flesh, 18ml.</t>
  </si>
  <si>
    <t>TAPAW4109</t>
  </si>
  <si>
    <t>Warpaint Air: Bogey Green, 18ml.</t>
  </si>
  <si>
    <t>TAPAW4110</t>
  </si>
  <si>
    <t>Warpaint Air: Drab Green, 18ml.</t>
  </si>
  <si>
    <t>TAPAW4111</t>
  </si>
  <si>
    <t>Warpaint Air: Feral Green, 18ml.</t>
  </si>
  <si>
    <t>TAPAW4112</t>
  </si>
  <si>
    <t>Warpaint Air: Exile Green, 18ml.</t>
  </si>
  <si>
    <t>TAPAW4114</t>
  </si>
  <si>
    <t>Warpaint Air: Ionic Blue, 18ml.</t>
  </si>
  <si>
    <t>TAPAW4115</t>
  </si>
  <si>
    <t>Warpaint Air: Consul Blue, 18ml.</t>
  </si>
  <si>
    <t>TAPAW4118</t>
  </si>
  <si>
    <t>Warpaint Air: Cadre Grey, 18ml.</t>
  </si>
  <si>
    <t>TAPAW4119</t>
  </si>
  <si>
    <t>Warpaint Air: Storm Wolf, 18ml.</t>
  </si>
  <si>
    <t>TAPAW4121</t>
  </si>
  <si>
    <t>Warpaint Air: Yellow Dune, 18ml.</t>
  </si>
  <si>
    <t>TAPAW4122</t>
  </si>
  <si>
    <t>Warpaint Air: Viper Brown, 18ml.</t>
  </si>
  <si>
    <t>TAPAW4123</t>
  </si>
  <si>
    <t>Warpaint Air: Bullwhack Brown, 18ml.</t>
  </si>
  <si>
    <t>TAPAW4124</t>
  </si>
  <si>
    <t>Warpaint Air: Cypress Brown, 18ml.</t>
  </si>
  <si>
    <t>TAPAW4125</t>
  </si>
  <si>
    <t>Warpaint Air: Bleached Bone, 18ml.</t>
  </si>
  <si>
    <t>TAPAW4126</t>
  </si>
  <si>
    <t>Warpaint Air: Wildling Flesh, 18ml.</t>
  </si>
  <si>
    <t>TAPAW4128</t>
  </si>
  <si>
    <t>Warpaint Air: Coven Purple, 18ml.</t>
  </si>
  <si>
    <t>TAPAW4141</t>
  </si>
  <si>
    <t>Warpaint Air: Phantasmal Blue, 18ml.</t>
  </si>
  <si>
    <t>TAPAW4142</t>
  </si>
  <si>
    <t>Warpaint Air: Rebel Red, 18ml.</t>
  </si>
  <si>
    <t>TAPAW4415</t>
  </si>
  <si>
    <t>Warpaint Air: Twilight Sky, 18ml.</t>
  </si>
  <si>
    <t>TAPAW4419</t>
  </si>
  <si>
    <t>Warpaint Air: Psychic Shock, 18ml.</t>
  </si>
  <si>
    <t>TAPAW4421</t>
  </si>
  <si>
    <t>Warpaint Air: Feywild Glow, 18ml.</t>
  </si>
  <si>
    <t>TAPAW4433</t>
  </si>
  <si>
    <t>Warpaint Air: Canopy Green, 18ml.</t>
  </si>
  <si>
    <t>TAPAW4434</t>
  </si>
  <si>
    <t>Warpaint Air: Hobgoblin Hue, 18ml.</t>
  </si>
  <si>
    <t>TAPAW4437</t>
  </si>
  <si>
    <t>Warpaint Air: Leviathan Light, 18ml.</t>
  </si>
  <si>
    <t>TAPAW4438</t>
  </si>
  <si>
    <t>Warpaint Air: Cosmic Dust, 18ml.</t>
  </si>
  <si>
    <t>TAPAW4447</t>
  </si>
  <si>
    <t>Warpaint Air: Fey Pink, 18ml.</t>
  </si>
  <si>
    <t>TAPAW4451</t>
  </si>
  <si>
    <t>Warpaint Air: Talisman Purple, 18ml.</t>
  </si>
  <si>
    <t>TAPAW4466</t>
  </si>
  <si>
    <t>Warpaint Air: Potion Green, 18ml.</t>
  </si>
  <si>
    <t>TAPAW8001</t>
  </si>
  <si>
    <t>Warpaint Air: Starter Set (12 x 18 ml colors &amp; 1 x 100 ml primer)</t>
  </si>
  <si>
    <t>TAPTL5051</t>
  </si>
  <si>
    <t>Tools: Army Painter Wet Palette</t>
  </si>
  <si>
    <t>TAPWP2000</t>
  </si>
  <si>
    <t>Medium: Speedpaint Medium</t>
  </si>
  <si>
    <t>TAPWP2001</t>
  </si>
  <si>
    <t>Warpaint Speedpaint: Grim Black</t>
  </si>
  <si>
    <t>TAPWP2002</t>
  </si>
  <si>
    <t>Warpaint Speedpaint: Gravelord Grey</t>
  </si>
  <si>
    <t>TAPWP2003</t>
  </si>
  <si>
    <t>Warpaint Speedpaint: Holy White</t>
  </si>
  <si>
    <t>TAPWP2004</t>
  </si>
  <si>
    <t>Warpaint Speedpaint: Crusader Skin</t>
  </si>
  <si>
    <t>TAPWP2005</t>
  </si>
  <si>
    <t>Warpaint Speedpaint: Dark Wood</t>
  </si>
  <si>
    <t>TAPWP2006</t>
  </si>
  <si>
    <t>Warpaint Speedpaint: Pallid Bone</t>
  </si>
  <si>
    <t>TAPWP2007</t>
  </si>
  <si>
    <t>Warpaint Speedpaint: Absolution Green</t>
  </si>
  <si>
    <t>TAPWP2008</t>
  </si>
  <si>
    <t>Warpaint Speedpaint: Camo Cloak</t>
  </si>
  <si>
    <t>TAPWP2009</t>
  </si>
  <si>
    <t>Warpaint Speedpaint: Orc Skin</t>
  </si>
  <si>
    <t>TAPWP2010</t>
  </si>
  <si>
    <t>Warpaint Speedpaint: Blood Red</t>
  </si>
  <si>
    <t>TAPWP2011</t>
  </si>
  <si>
    <t>Warpaint Speedpaint: Malignant Green</t>
  </si>
  <si>
    <t>TAPWP2012</t>
  </si>
  <si>
    <t>Warpaint Speedpaint: Slaughter Red</t>
  </si>
  <si>
    <t>TAPWP2013</t>
  </si>
  <si>
    <t>Warpaint Speedpaint: Zealot Yellow</t>
  </si>
  <si>
    <t>TAPWP2014</t>
  </si>
  <si>
    <t>Warpaint Speedpaint: Magic Blue</t>
  </si>
  <si>
    <t>TAPWP2015</t>
  </si>
  <si>
    <t>Warpaint Speedpaint: Highlord Blue</t>
  </si>
  <si>
    <t>TAPWP2016</t>
  </si>
  <si>
    <t>Warpaint Speedpaint: Runic Grey</t>
  </si>
  <si>
    <t>TAPWP2017</t>
  </si>
  <si>
    <t>Warpaint Speedpaint: Fire Giant Orange</t>
  </si>
  <si>
    <t>TAPWP2018</t>
  </si>
  <si>
    <t>Warpaint Speedpaint: Hive Dweller Purple</t>
  </si>
  <si>
    <t>TAPWP2019</t>
  </si>
  <si>
    <t>Warpaint Speedpaint: Plasmatic Bolt</t>
  </si>
  <si>
    <t>TAPWP2020</t>
  </si>
  <si>
    <t>Warpaint Speedpaint: Sand Golem</t>
  </si>
  <si>
    <t>TAPWP2021</t>
  </si>
  <si>
    <t>Warpaint Speedpaint: Purple Alchemy</t>
  </si>
  <si>
    <t>TAPWP2022</t>
  </si>
  <si>
    <t>Warpaint Speedpaint: Cloudburst Blue</t>
  </si>
  <si>
    <t>TAPWP2023</t>
  </si>
  <si>
    <t>Warpaint Speedpaint: Hardened Leather</t>
  </si>
  <si>
    <t>TAPWP8043</t>
  </si>
  <si>
    <t>Warpaint: Metallics Paint Set (8 colors)</t>
  </si>
  <si>
    <t>TAPWP8048</t>
  </si>
  <si>
    <t>Warpaint: Metallic Colours Paint Set (10 colors)</t>
  </si>
  <si>
    <t>TAPWP8054</t>
  </si>
  <si>
    <t>Warpaint: Speedpaint Starter Set (10 colors + 1 brush)</t>
  </si>
  <si>
    <t>Inventory ID:</t>
  </si>
  <si>
    <t>MSRP:</t>
  </si>
  <si>
    <t>Dimensions:</t>
  </si>
  <si>
    <t>Buyers Notes:</t>
  </si>
  <si>
    <t>TAPWP8902</t>
  </si>
  <si>
    <t>Full $4016.00 / Half $2821.25</t>
  </si>
  <si>
    <t>50cm W x 40cm D x 200cm T</t>
  </si>
  <si>
    <t>TAPTL5904</t>
  </si>
  <si>
    <t>TAPAW5001</t>
  </si>
  <si>
    <t>Quantity</t>
  </si>
  <si>
    <t>Warehouse</t>
  </si>
  <si>
    <t>Email:</t>
  </si>
  <si>
    <t>Phone:</t>
  </si>
  <si>
    <t>PHD Warehouse:</t>
  </si>
  <si>
    <t>PHD Account Manager:</t>
  </si>
  <si>
    <t>00 - Florida</t>
  </si>
  <si>
    <t>01 - New Jersey</t>
  </si>
  <si>
    <t>02 - Texas</t>
  </si>
  <si>
    <t>04 - California</t>
  </si>
  <si>
    <t>05 - Illinois</t>
  </si>
  <si>
    <t>PLEASE FILL IN THE HIGHLIGHTED AREA</t>
  </si>
  <si>
    <t>Store Name</t>
  </si>
  <si>
    <t>Contact Name</t>
  </si>
  <si>
    <t>This form is to assist with re-ordering your Army Painter rack restocks, and it can double as a stock-check tool as well.</t>
  </si>
  <si>
    <t>This sheet is set up so it does all the math for you and creates an easy-to-upload sheet for your PHD Account Manager to easily upload your order.</t>
  </si>
  <si>
    <t>All the YELLOW highlighted cells are unlocked and should be where you enter your data.  On this tab is your business's information.  The other tabs are sheets for each rack from The Army Painter.</t>
  </si>
  <si>
    <t>Each Yellow section already has entered the full QTY for each SKU on the rack.  If you type how much you have on hand in the yellow sections (a stock check), the sheet will do the math for you and fill in the order sheet with your demand to restock your racks completely.</t>
  </si>
  <si>
    <r>
      <t xml:space="preserve">If you would like to just enter how many you want to order, you can unprotect each rack sheet and replace the "Need" QTYs with your own.  </t>
    </r>
    <r>
      <rPr>
        <b/>
        <sz val="11"/>
        <color theme="1"/>
        <rFont val="Calibri"/>
        <family val="2"/>
        <scheme val="minor"/>
      </rPr>
      <t>Password:  PHD123</t>
    </r>
  </si>
  <si>
    <t>It is not suggested to unprotect this specific tab.  This tab will populate all the "Need" colum data from each rack's tab.  You PHD Account Manager will also use this specific tab to upload your order.</t>
  </si>
  <si>
    <t>We hope you find this Excel file helpful for such a taxing task: restocking your Army Painter racks.  If you have any questions, please don't hesitate to ask.</t>
  </si>
  <si>
    <t>Thank you for your order, and as we create these sheets, you can expect identical order forms for all our other paint-rack offerings from other publishers.</t>
  </si>
  <si>
    <t>This is where you start.  This is one of the most comprehensive supplies racks on the market.  This rack has primers, paints, brushes, dips, and a slew of other must-have items for any store stocking paints.  With the "half" stock buy options, this also makes this rack one of the best buys on the market as well.  Above all other racks, if you do not have any paint racks, this is where I suggest you start.</t>
  </si>
  <si>
    <t>The tool rack is essential for any miniature or model hobbyist centeric store.  This is the next step after secuing paints and all items that come with that.  Having good tools and a diverse selection is crucial for any hobbyist.  In addition to tools, there are glues and basing materials.  It's the next step for miniature hobbyists to master.</t>
  </si>
  <si>
    <t>The air rack is a nice mix of more expert-tier products and specialized beginner-tier products.  As this is a more specific scenario, this is the rack we suggest third.  The airpaints are formulated to work with air brushes better, and these customers—while a growing category—are still going to be the minority of your painter base.  The Speed Paint line is for entry-level painters as well as tenured hobbysists.  This rack also further expands the Warpaints paint line with more options for color choices than previous racks.  It further adds to the "triad" color choice hobbyists are looking for:  shades, bases, and highligthts.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</si>
</sst>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0;[Red]\-#,##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11"/>
      <color rgb="FF000000"/>
      <name val="Calibri"/>
      <family val="2"/>
    </font>
    <font>
      <b/>
      <sz val="11"/>
      <color rgb="FFFFFFFF"/>
      <name val="Calibri"/>
      <family val="2"/>
    </font>
    <font>
      <sz val="8"/>
      <color rgb="FF000000"/>
      <name val="Calibri"/>
      <family val="2"/>
    </font>
    <font>
      <b/>
      <sz val="8"/>
      <color theme="0"/>
      <name val="Calibri"/>
      <family val="2"/>
      <scheme val="minor"/>
    </font>
    <font>
      <b/>
      <sz val="10"/>
      <color theme="0"/>
      <name val="Calibri"/>
      <family val="2"/>
      <scheme val="minor"/>
    </font>
    <font>
      <b/>
      <sz val="10"/>
      <color theme="0"/>
      <name val="Calibri"/>
      <family val="2"/>
    </font>
    <font>
      <b/>
      <sz val="12"/>
      <color theme="0"/>
      <name val="Calibri"/>
      <family val="2"/>
      <scheme val="minor"/>
    </font>
    <font>
      <sz val="10"/>
      <color theme="1"/>
      <name val="Calibri"/>
      <family val="2"/>
      <scheme val="minor"/>
    </font>
    <font>
      <sz val="8"/>
      <name val="Calibri"/>
      <family val="2"/>
      <scheme val="minor"/>
    </font>
    <font>
      <sz val="8"/>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000080"/>
        <bgColor rgb="FF000000"/>
      </patternFill>
    </fill>
    <fill>
      <patternFill patternType="solid">
        <fgColor theme="1"/>
        <bgColor indexed="64"/>
      </patternFill>
    </fill>
    <fill>
      <patternFill patternType="solid">
        <fgColor theme="1"/>
        <bgColor rgb="FF000000"/>
      </patternFill>
    </fill>
    <fill>
      <patternFill patternType="solid">
        <fgColor rgb="FFFFFF00"/>
        <bgColor indexed="64"/>
      </patternFill>
    </fill>
  </fills>
  <borders count="20">
    <border>
      <left/>
      <right/>
      <top/>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0" fontId="4" fillId="2" borderId="1" applyAlignment="0"/>
    <xf numFmtId="0" fontId="5" fillId="3" borderId="2" applyAlignment="0"/>
    <xf numFmtId="164" fontId="4" fillId="2" borderId="1"/>
  </cellStyleXfs>
  <cellXfs count="89">
    <xf numFmtId="0" fontId="0" fillId="0" borderId="0" xfId="0"/>
    <xf numFmtId="0" fontId="3" fillId="0" borderId="0" xfId="0" applyFont="1" applyAlignment="1"/>
    <xf numFmtId="0" fontId="3" fillId="0" borderId="0" xfId="0" applyFont="1" applyAlignment="1">
      <alignment horizontal="center"/>
    </xf>
    <xf numFmtId="44" fontId="3" fillId="0" borderId="0" xfId="1" applyFont="1" applyAlignment="1">
      <alignment horizontal="center"/>
    </xf>
    <xf numFmtId="44" fontId="9" fillId="5" borderId="2" xfId="1" applyFont="1" applyFill="1" applyBorder="1" applyAlignment="1">
      <alignment horizontal="center"/>
    </xf>
    <xf numFmtId="0" fontId="8" fillId="4" borderId="2" xfId="0" applyFont="1" applyFill="1" applyBorder="1" applyAlignment="1">
      <alignment horizontal="center"/>
    </xf>
    <xf numFmtId="0" fontId="3" fillId="0" borderId="2" xfId="0" applyFont="1" applyBorder="1" applyAlignment="1"/>
    <xf numFmtId="44" fontId="6" fillId="2" borderId="2" xfId="1" applyFont="1" applyFill="1" applyBorder="1" applyAlignment="1">
      <alignment horizontal="center"/>
    </xf>
    <xf numFmtId="0" fontId="3" fillId="0" borderId="2" xfId="0" applyFont="1" applyBorder="1" applyAlignment="1">
      <alignment horizontal="center"/>
    </xf>
    <xf numFmtId="44" fontId="3" fillId="4" borderId="0" xfId="1" applyFont="1" applyFill="1" applyAlignment="1">
      <alignment horizontal="center"/>
    </xf>
    <xf numFmtId="0" fontId="3" fillId="0" borderId="0" xfId="0" applyFont="1"/>
    <xf numFmtId="0" fontId="11" fillId="0" borderId="0" xfId="0" applyFont="1"/>
    <xf numFmtId="0" fontId="3" fillId="0" borderId="0" xfId="0" applyFont="1" applyAlignment="1">
      <alignment horizontal="left"/>
    </xf>
    <xf numFmtId="0" fontId="3" fillId="0" borderId="0" xfId="0" applyNumberFormat="1" applyFont="1"/>
    <xf numFmtId="0" fontId="11" fillId="0" borderId="0" xfId="0" applyNumberFormat="1" applyFont="1"/>
    <xf numFmtId="0" fontId="3" fillId="0" borderId="0" xfId="0" applyNumberFormat="1" applyFont="1" applyAlignment="1">
      <alignment horizontal="left"/>
    </xf>
    <xf numFmtId="0" fontId="3" fillId="4" borderId="0" xfId="0" applyNumberFormat="1" applyFont="1" applyFill="1" applyAlignment="1">
      <alignment horizontal="center"/>
    </xf>
    <xf numFmtId="0" fontId="7" fillId="4" borderId="5" xfId="0" applyNumberFormat="1" applyFont="1" applyFill="1" applyBorder="1" applyAlignment="1">
      <alignment horizontal="center"/>
    </xf>
    <xf numFmtId="0" fontId="8" fillId="4" borderId="2" xfId="0" applyNumberFormat="1" applyFont="1" applyFill="1" applyBorder="1" applyAlignment="1">
      <alignment horizontal="center"/>
    </xf>
    <xf numFmtId="0" fontId="3" fillId="0" borderId="0" xfId="0" applyNumberFormat="1" applyFont="1" applyAlignment="1">
      <alignment horizontal="center"/>
    </xf>
    <xf numFmtId="44" fontId="8" fillId="5" borderId="2" xfId="1" applyFont="1" applyFill="1" applyBorder="1" applyAlignment="1">
      <alignment horizontal="center"/>
    </xf>
    <xf numFmtId="44" fontId="13" fillId="2" borderId="2" xfId="1" applyFont="1" applyFill="1" applyBorder="1" applyAlignment="1">
      <alignment horizontal="center"/>
    </xf>
    <xf numFmtId="0" fontId="3" fillId="4" borderId="0" xfId="0" applyNumberFormat="1" applyFont="1" applyFill="1" applyAlignment="1"/>
    <xf numFmtId="0" fontId="3" fillId="0" borderId="0" xfId="0" applyNumberFormat="1" applyFont="1" applyAlignment="1"/>
    <xf numFmtId="0" fontId="3" fillId="0" borderId="0" xfId="0" applyFont="1" applyAlignment="1">
      <alignment vertical="top" wrapText="1"/>
    </xf>
    <xf numFmtId="0" fontId="3" fillId="0" borderId="10" xfId="0" applyFont="1" applyBorder="1" applyAlignment="1">
      <alignment horizontal="left"/>
    </xf>
    <xf numFmtId="8" fontId="3" fillId="0" borderId="10" xfId="0" applyNumberFormat="1" applyFont="1" applyBorder="1" applyAlignment="1">
      <alignment horizontal="left"/>
    </xf>
    <xf numFmtId="0" fontId="3" fillId="0" borderId="10" xfId="0" applyFont="1" applyBorder="1"/>
    <xf numFmtId="8" fontId="3" fillId="0" borderId="10" xfId="0" applyNumberFormat="1" applyFont="1" applyBorder="1"/>
    <xf numFmtId="44" fontId="3" fillId="4" borderId="0" xfId="1" applyFont="1" applyFill="1"/>
    <xf numFmtId="44" fontId="7" fillId="4" borderId="3" xfId="1" applyFont="1" applyFill="1" applyBorder="1"/>
    <xf numFmtId="44" fontId="7" fillId="4" borderId="3" xfId="1" applyFont="1" applyFill="1" applyBorder="1" applyAlignment="1">
      <alignment horizontal="center"/>
    </xf>
    <xf numFmtId="0" fontId="3" fillId="4" borderId="0" xfId="0" applyNumberFormat="1" applyFont="1" applyFill="1"/>
    <xf numFmtId="0" fontId="3" fillId="4" borderId="0" xfId="0" applyNumberFormat="1" applyFont="1" applyFill="1" applyAlignment="1">
      <alignment horizontal="right"/>
    </xf>
    <xf numFmtId="0" fontId="7" fillId="4" borderId="3" xfId="0" applyNumberFormat="1" applyFont="1" applyFill="1" applyBorder="1"/>
    <xf numFmtId="0" fontId="7" fillId="4" borderId="4" xfId="0" applyNumberFormat="1" applyFont="1" applyFill="1" applyBorder="1" applyAlignment="1">
      <alignment horizontal="center"/>
    </xf>
    <xf numFmtId="0" fontId="7" fillId="4" borderId="3" xfId="0" applyNumberFormat="1" applyFont="1" applyFill="1" applyBorder="1" applyAlignment="1">
      <alignment horizontal="right"/>
    </xf>
    <xf numFmtId="0" fontId="8" fillId="4" borderId="6" xfId="0" applyNumberFormat="1" applyFont="1" applyFill="1" applyBorder="1" applyAlignment="1">
      <alignment horizontal="center"/>
    </xf>
    <xf numFmtId="0" fontId="3" fillId="0" borderId="2" xfId="0" applyNumberFormat="1" applyFont="1" applyBorder="1" applyAlignment="1">
      <alignment horizontal="left"/>
    </xf>
    <xf numFmtId="0" fontId="12" fillId="0" borderId="2" xfId="0" applyNumberFormat="1" applyFont="1" applyBorder="1" applyAlignment="1">
      <alignment horizontal="left"/>
    </xf>
    <xf numFmtId="0" fontId="3" fillId="0" borderId="8" xfId="0" applyNumberFormat="1" applyFont="1" applyBorder="1" applyAlignment="1">
      <alignment horizontal="center"/>
    </xf>
    <xf numFmtId="0" fontId="3" fillId="0" borderId="9" xfId="0" applyNumberFormat="1" applyFont="1" applyBorder="1" applyAlignment="1">
      <alignment horizontal="center"/>
    </xf>
    <xf numFmtId="44" fontId="12" fillId="0" borderId="2" xfId="1" applyFont="1" applyFill="1" applyBorder="1" applyAlignment="1">
      <alignment horizontal="center"/>
    </xf>
    <xf numFmtId="0" fontId="0" fillId="4" borderId="0" xfId="0" applyNumberFormat="1" applyFill="1"/>
    <xf numFmtId="0" fontId="0" fillId="4" borderId="0" xfId="0" applyNumberFormat="1" applyFill="1" applyAlignment="1">
      <alignment horizontal="center"/>
    </xf>
    <xf numFmtId="0" fontId="0" fillId="4" borderId="0" xfId="0" applyNumberFormat="1" applyFill="1" applyAlignment="1">
      <alignment horizontal="right"/>
    </xf>
    <xf numFmtId="0" fontId="2" fillId="4" borderId="3" xfId="0" applyNumberFormat="1" applyFont="1" applyFill="1" applyBorder="1"/>
    <xf numFmtId="0" fontId="2" fillId="4" borderId="4" xfId="0" applyNumberFormat="1" applyFont="1" applyFill="1" applyBorder="1" applyAlignment="1">
      <alignment horizontal="center"/>
    </xf>
    <xf numFmtId="0" fontId="2" fillId="4" borderId="3" xfId="0" applyNumberFormat="1" applyFont="1" applyFill="1" applyBorder="1" applyAlignment="1">
      <alignment horizontal="right"/>
    </xf>
    <xf numFmtId="0" fontId="2" fillId="4" borderId="5" xfId="0" applyNumberFormat="1" applyFont="1" applyFill="1" applyBorder="1" applyAlignment="1">
      <alignment horizontal="center"/>
    </xf>
    <xf numFmtId="0" fontId="3" fillId="0" borderId="2" xfId="0" applyNumberFormat="1" applyFont="1" applyBorder="1" applyAlignment="1"/>
    <xf numFmtId="0" fontId="6" fillId="2" borderId="2" xfId="2" applyNumberFormat="1" applyFont="1" applyBorder="1"/>
    <xf numFmtId="44" fontId="0" fillId="4" borderId="0" xfId="1" applyFont="1" applyFill="1"/>
    <xf numFmtId="44" fontId="2" fillId="4" borderId="3" xfId="1" applyFont="1" applyFill="1" applyBorder="1"/>
    <xf numFmtId="0" fontId="7" fillId="4" borderId="3" xfId="0" applyNumberFormat="1" applyFont="1" applyFill="1" applyBorder="1" applyAlignment="1">
      <alignment horizontal="center"/>
    </xf>
    <xf numFmtId="0" fontId="3" fillId="0" borderId="2" xfId="0" applyNumberFormat="1" applyFont="1" applyBorder="1"/>
    <xf numFmtId="0" fontId="13" fillId="2" borderId="2" xfId="2" applyNumberFormat="1" applyFont="1" applyBorder="1"/>
    <xf numFmtId="44" fontId="3" fillId="0" borderId="0" xfId="1" applyFont="1" applyAlignment="1">
      <alignment horizontal="left"/>
    </xf>
    <xf numFmtId="0" fontId="3" fillId="6" borderId="7" xfId="0" applyNumberFormat="1" applyFont="1" applyFill="1" applyBorder="1" applyAlignment="1" applyProtection="1">
      <alignment horizontal="left"/>
      <protection locked="0"/>
    </xf>
    <xf numFmtId="0" fontId="3" fillId="6" borderId="7" xfId="0" applyNumberFormat="1" applyFont="1" applyFill="1" applyBorder="1" applyAlignment="1" applyProtection="1">
      <alignment horizontal="center"/>
      <protection locked="0"/>
    </xf>
    <xf numFmtId="49" fontId="0" fillId="0" borderId="0" xfId="0" applyNumberFormat="1"/>
    <xf numFmtId="0" fontId="2" fillId="4" borderId="2" xfId="0" applyFont="1" applyFill="1" applyBorder="1" applyAlignment="1">
      <alignment horizontal="right"/>
    </xf>
    <xf numFmtId="0" fontId="14" fillId="6" borderId="2" xfId="0" applyFont="1" applyFill="1" applyBorder="1" applyProtection="1">
      <protection locked="0"/>
    </xf>
    <xf numFmtId="0" fontId="14" fillId="6" borderId="2" xfId="0" applyFont="1" applyFill="1" applyBorder="1" applyAlignment="1" applyProtection="1">
      <alignment horizontal="center"/>
      <protection locked="0"/>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wrapText="1"/>
    </xf>
    <xf numFmtId="0" fontId="2" fillId="4" borderId="19" xfId="0" applyFont="1" applyFill="1" applyBorder="1" applyAlignment="1">
      <alignment horizontal="center"/>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horizontal="center"/>
    </xf>
    <xf numFmtId="0" fontId="0" fillId="0" borderId="15" xfId="0"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10" fillId="4" borderId="0" xfId="0" applyNumberFormat="1" applyFont="1" applyFill="1" applyBorder="1" applyAlignment="1">
      <alignment horizontal="center"/>
    </xf>
    <xf numFmtId="0" fontId="3" fillId="0" borderId="1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1" xfId="0" applyFont="1" applyBorder="1" applyAlignment="1">
      <alignment horizontal="left" vertical="top" wrapText="1"/>
    </xf>
  </cellXfs>
  <cellStyles count="5">
    <cellStyle name="Currency" xfId="1" builtinId="4"/>
    <cellStyle name="Normal" xfId="0" builtinId="0"/>
    <cellStyle name="Style 1" xfId="2" xr:uid="{D25CF907-21EA-4CBB-BA44-6AEEDB5EE0F9}"/>
    <cellStyle name="Style 2" xfId="3" xr:uid="{A88CDD2B-B0FB-4E83-860E-6F41211B9737}"/>
    <cellStyle name="Style 3" xfId="4" xr:uid="{1FCABF0E-7F1D-4682-AD25-0E8B043BF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8</xdr:row>
      <xdr:rowOff>114301</xdr:rowOff>
    </xdr:from>
    <xdr:to>
      <xdr:col>6</xdr:col>
      <xdr:colOff>1811023</xdr:colOff>
      <xdr:row>13</xdr:row>
      <xdr:rowOff>85088</xdr:rowOff>
    </xdr:to>
    <xdr:pic>
      <xdr:nvPicPr>
        <xdr:cNvPr id="2" name="Picture 1">
          <a:extLst>
            <a:ext uri="{FF2B5EF4-FFF2-40B4-BE49-F238E27FC236}">
              <a16:creationId xmlns:a16="http://schemas.microsoft.com/office/drawing/2014/main" id="{A9E5B531-5BB7-404D-BF24-9F2D127F27C6}"/>
            </a:ext>
          </a:extLst>
        </xdr:cNvPr>
        <xdr:cNvPicPr>
          <a:picLocks noChangeAspect="1"/>
        </xdr:cNvPicPr>
      </xdr:nvPicPr>
      <xdr:blipFill>
        <a:blip xmlns:r="http://schemas.openxmlformats.org/officeDocument/2006/relationships" r:embed="rId1"/>
        <a:stretch>
          <a:fillRect/>
        </a:stretch>
      </xdr:blipFill>
      <xdr:spPr>
        <a:xfrm>
          <a:off x="4648200" y="1638301"/>
          <a:ext cx="3125473" cy="923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0</xdr:rowOff>
    </xdr:from>
    <xdr:to>
      <xdr:col>1</xdr:col>
      <xdr:colOff>2114550</xdr:colOff>
      <xdr:row>6</xdr:row>
      <xdr:rowOff>37148</xdr:rowOff>
    </xdr:to>
    <xdr:pic>
      <xdr:nvPicPr>
        <xdr:cNvPr id="4" name="Picture 3">
          <a:extLst>
            <a:ext uri="{FF2B5EF4-FFF2-40B4-BE49-F238E27FC236}">
              <a16:creationId xmlns:a16="http://schemas.microsoft.com/office/drawing/2014/main" id="{A1A833E3-FC73-4719-8316-1A66E2B7B3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42875"/>
          <a:ext cx="2543175" cy="780098"/>
        </a:xfrm>
        <a:prstGeom prst="rect">
          <a:avLst/>
        </a:prstGeom>
      </xdr:spPr>
    </xdr:pic>
    <xdr:clientData/>
  </xdr:twoCellAnchor>
  <xdr:twoCellAnchor editAs="oneCell">
    <xdr:from>
      <xdr:col>1</xdr:col>
      <xdr:colOff>2247900</xdr:colOff>
      <xdr:row>0</xdr:row>
      <xdr:rowOff>66675</xdr:rowOff>
    </xdr:from>
    <xdr:to>
      <xdr:col>5</xdr:col>
      <xdr:colOff>245645</xdr:colOff>
      <xdr:row>6</xdr:row>
      <xdr:rowOff>95250</xdr:rowOff>
    </xdr:to>
    <xdr:pic>
      <xdr:nvPicPr>
        <xdr:cNvPr id="5" name="Picture 4">
          <a:extLst>
            <a:ext uri="{FF2B5EF4-FFF2-40B4-BE49-F238E27FC236}">
              <a16:creationId xmlns:a16="http://schemas.microsoft.com/office/drawing/2014/main" id="{6C1F9563-9912-46F6-B508-702C5B94C1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0" y="66675"/>
          <a:ext cx="2064920" cy="923925"/>
        </a:xfrm>
        <a:prstGeom prst="rect">
          <a:avLst/>
        </a:prstGeom>
      </xdr:spPr>
    </xdr:pic>
    <xdr:clientData/>
  </xdr:twoCellAnchor>
  <xdr:twoCellAnchor editAs="oneCell">
    <xdr:from>
      <xdr:col>8</xdr:col>
      <xdr:colOff>47625</xdr:colOff>
      <xdr:row>10</xdr:row>
      <xdr:rowOff>9525</xdr:rowOff>
    </xdr:from>
    <xdr:to>
      <xdr:col>10</xdr:col>
      <xdr:colOff>514350</xdr:colOff>
      <xdr:row>25</xdr:row>
      <xdr:rowOff>114300</xdr:rowOff>
    </xdr:to>
    <xdr:pic>
      <xdr:nvPicPr>
        <xdr:cNvPr id="6" name="Picture 5" descr="Army Painter Rack loaded">
          <a:extLst>
            <a:ext uri="{FF2B5EF4-FFF2-40B4-BE49-F238E27FC236}">
              <a16:creationId xmlns:a16="http://schemas.microsoft.com/office/drawing/2014/main" id="{C5ACD42D-AAD4-4363-B871-D24270301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77075" y="1562100"/>
          <a:ext cx="252412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152399</xdr:rowOff>
    </xdr:from>
    <xdr:to>
      <xdr:col>1</xdr:col>
      <xdr:colOff>2160394</xdr:colOff>
      <xdr:row>5</xdr:row>
      <xdr:rowOff>133349</xdr:rowOff>
    </xdr:to>
    <xdr:pic>
      <xdr:nvPicPr>
        <xdr:cNvPr id="2" name="Picture 1">
          <a:extLst>
            <a:ext uri="{FF2B5EF4-FFF2-40B4-BE49-F238E27FC236}">
              <a16:creationId xmlns:a16="http://schemas.microsoft.com/office/drawing/2014/main" id="{0FF00D6B-B984-4ACB-8B94-1425868D7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52399"/>
          <a:ext cx="2731894" cy="828675"/>
        </a:xfrm>
        <a:prstGeom prst="rect">
          <a:avLst/>
        </a:prstGeom>
      </xdr:spPr>
    </xdr:pic>
    <xdr:clientData/>
  </xdr:twoCellAnchor>
  <xdr:twoCellAnchor editAs="oneCell">
    <xdr:from>
      <xdr:col>2</xdr:col>
      <xdr:colOff>38100</xdr:colOff>
      <xdr:row>0</xdr:row>
      <xdr:rowOff>85726</xdr:rowOff>
    </xdr:from>
    <xdr:to>
      <xdr:col>5</xdr:col>
      <xdr:colOff>223458</xdr:colOff>
      <xdr:row>5</xdr:row>
      <xdr:rowOff>114301</xdr:rowOff>
    </xdr:to>
    <xdr:pic>
      <xdr:nvPicPr>
        <xdr:cNvPr id="3" name="Picture 2">
          <a:extLst>
            <a:ext uri="{FF2B5EF4-FFF2-40B4-BE49-F238E27FC236}">
              <a16:creationId xmlns:a16="http://schemas.microsoft.com/office/drawing/2014/main" id="{03B24D7B-706C-4E1C-A376-6BBD9CBEB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19425" y="85726"/>
          <a:ext cx="1985583" cy="876300"/>
        </a:xfrm>
        <a:prstGeom prst="rect">
          <a:avLst/>
        </a:prstGeom>
      </xdr:spPr>
    </xdr:pic>
    <xdr:clientData/>
  </xdr:twoCellAnchor>
  <xdr:twoCellAnchor editAs="oneCell">
    <xdr:from>
      <xdr:col>7</xdr:col>
      <xdr:colOff>219075</xdr:colOff>
      <xdr:row>9</xdr:row>
      <xdr:rowOff>123825</xdr:rowOff>
    </xdr:from>
    <xdr:to>
      <xdr:col>13</xdr:col>
      <xdr:colOff>514350</xdr:colOff>
      <xdr:row>38</xdr:row>
      <xdr:rowOff>38100</xdr:rowOff>
    </xdr:to>
    <xdr:pic>
      <xdr:nvPicPr>
        <xdr:cNvPr id="4" name="Picture 3" descr="ARMY PAINTER: TOOL &amp; ACCESSORY RACK The Army Painter TAPTL5901">
          <a:extLst>
            <a:ext uri="{FF2B5EF4-FFF2-40B4-BE49-F238E27FC236}">
              <a16:creationId xmlns:a16="http://schemas.microsoft.com/office/drawing/2014/main" id="{6B348326-2578-4225-90F1-F67336CAF2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609725"/>
          <a:ext cx="4667250"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276226</xdr:colOff>
      <xdr:row>0</xdr:row>
      <xdr:rowOff>152400</xdr:rowOff>
    </xdr:from>
    <xdr:to>
      <xdr:col>1</xdr:col>
      <xdr:colOff>2238376</xdr:colOff>
      <xdr:row>5</xdr:row>
      <xdr:rowOff>180023</xdr:rowOff>
    </xdr:to>
    <xdr:pic>
      <xdr:nvPicPr>
        <xdr:cNvPr id="2" name="Picture 1">
          <a:extLst>
            <a:ext uri="{FF2B5EF4-FFF2-40B4-BE49-F238E27FC236}">
              <a16:creationId xmlns:a16="http://schemas.microsoft.com/office/drawing/2014/main" id="{F23CA278-3EAE-49C1-8DBC-E763644630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6" y="152400"/>
          <a:ext cx="2667000" cy="780098"/>
        </a:xfrm>
        <a:prstGeom prst="rect">
          <a:avLst/>
        </a:prstGeom>
      </xdr:spPr>
    </xdr:pic>
    <xdr:clientData/>
  </xdr:twoCellAnchor>
  <xdr:twoCellAnchor editAs="oneCell">
    <xdr:from>
      <xdr:col>1</xdr:col>
      <xdr:colOff>2838450</xdr:colOff>
      <xdr:row>0</xdr:row>
      <xdr:rowOff>66675</xdr:rowOff>
    </xdr:from>
    <xdr:to>
      <xdr:col>5</xdr:col>
      <xdr:colOff>159920</xdr:colOff>
      <xdr:row>6</xdr:row>
      <xdr:rowOff>47625</xdr:rowOff>
    </xdr:to>
    <xdr:pic>
      <xdr:nvPicPr>
        <xdr:cNvPr id="3" name="Picture 2">
          <a:extLst>
            <a:ext uri="{FF2B5EF4-FFF2-40B4-BE49-F238E27FC236}">
              <a16:creationId xmlns:a16="http://schemas.microsoft.com/office/drawing/2014/main" id="{4180138E-EF12-4100-B962-95D4BE97EB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3300" y="66675"/>
          <a:ext cx="2064920" cy="923925"/>
        </a:xfrm>
        <a:prstGeom prst="rect">
          <a:avLst/>
        </a:prstGeom>
      </xdr:spPr>
    </xdr:pic>
    <xdr:clientData/>
  </xdr:twoCellAnchor>
  <xdr:twoCellAnchor editAs="oneCell">
    <xdr:from>
      <xdr:col>8</xdr:col>
      <xdr:colOff>0</xdr:colOff>
      <xdr:row>10</xdr:row>
      <xdr:rowOff>0</xdr:rowOff>
    </xdr:from>
    <xdr:to>
      <xdr:col>9</xdr:col>
      <xdr:colOff>419343</xdr:colOff>
      <xdr:row>35</xdr:row>
      <xdr:rowOff>152993</xdr:rowOff>
    </xdr:to>
    <xdr:pic>
      <xdr:nvPicPr>
        <xdr:cNvPr id="4" name="Picture 3">
          <a:extLst>
            <a:ext uri="{FF2B5EF4-FFF2-40B4-BE49-F238E27FC236}">
              <a16:creationId xmlns:a16="http://schemas.microsoft.com/office/drawing/2014/main" id="{4222E947-021E-44D7-A987-F2BB7A085313}"/>
            </a:ext>
          </a:extLst>
        </xdr:cNvPr>
        <xdr:cNvPicPr>
          <a:picLocks noChangeAspect="1"/>
        </xdr:cNvPicPr>
      </xdr:nvPicPr>
      <xdr:blipFill>
        <a:blip xmlns:r="http://schemas.openxmlformats.org/officeDocument/2006/relationships" r:embed="rId3"/>
        <a:stretch>
          <a:fillRect/>
        </a:stretch>
      </xdr:blipFill>
      <xdr:spPr>
        <a:xfrm>
          <a:off x="7019925" y="1552575"/>
          <a:ext cx="1743318" cy="4248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0736-5AA7-43F5-BCEB-1F8D325756A4}">
  <dimension ref="A1:G375"/>
  <sheetViews>
    <sheetView tabSelected="1" workbookViewId="0">
      <pane ySplit="1" topLeftCell="A2" activePane="bottomLeft" state="frozen"/>
      <selection pane="bottomLeft" activeCell="G3" sqref="G3"/>
    </sheetView>
  </sheetViews>
  <sheetFormatPr defaultRowHeight="15" x14ac:dyDescent="0.25"/>
  <cols>
    <col min="1" max="1" width="10.5703125" style="1" bestFit="1" customWidth="1"/>
    <col min="2" max="2" width="29.85546875" style="1" bestFit="1" customWidth="1"/>
    <col min="3" max="3" width="10" style="2" bestFit="1" customWidth="1"/>
    <col min="4" max="4" width="9.140625" style="2"/>
    <col min="6" max="6" width="20.7109375" bestFit="1" customWidth="1"/>
    <col min="7" max="7" width="27.85546875" customWidth="1"/>
  </cols>
  <sheetData>
    <row r="1" spans="1:7" x14ac:dyDescent="0.25">
      <c r="A1" s="5" t="s">
        <v>47</v>
      </c>
      <c r="B1" s="5" t="s">
        <v>92</v>
      </c>
      <c r="C1" s="5" t="s">
        <v>774</v>
      </c>
      <c r="D1" s="5" t="s">
        <v>773</v>
      </c>
    </row>
    <row r="2" spans="1:7" x14ac:dyDescent="0.25">
      <c r="A2" s="6" t="str">
        <f>'Step 1 - TAPWP8902'!A10</f>
        <v>TAPBR7001</v>
      </c>
      <c r="B2" s="6" t="str">
        <f>'Step 1 - TAPWP8902'!B10</f>
        <v>Hobby Brush - Precise Detail</v>
      </c>
      <c r="C2" s="8" t="str">
        <f t="shared" ref="C2:C65" si="0">LEFT(G$8,2)</f>
        <v>00</v>
      </c>
      <c r="D2" s="8">
        <f>'Step 1 - TAPWP8902'!F10</f>
        <v>0</v>
      </c>
      <c r="F2" s="68" t="s">
        <v>784</v>
      </c>
      <c r="G2" s="68"/>
    </row>
    <row r="3" spans="1:7" x14ac:dyDescent="0.25">
      <c r="A3" s="6" t="str">
        <f>'Step 1 - TAPWP8902'!A11</f>
        <v>TAPBR7002</v>
      </c>
      <c r="B3" s="6" t="str">
        <f>'Step 1 - TAPWP8902'!B11</f>
        <v>Hobby Brush - Highlighting</v>
      </c>
      <c r="C3" s="8" t="str">
        <f t="shared" si="0"/>
        <v>00</v>
      </c>
      <c r="D3" s="8">
        <f>'Step 1 - TAPWP8902'!F11</f>
        <v>0</v>
      </c>
      <c r="F3" s="61" t="s">
        <v>785</v>
      </c>
      <c r="G3" s="62"/>
    </row>
    <row r="4" spans="1:7" x14ac:dyDescent="0.25">
      <c r="A4" s="6" t="str">
        <f>'Step 1 - TAPWP8902'!A12</f>
        <v>TAPBR7003</v>
      </c>
      <c r="B4" s="6" t="str">
        <f>'Step 1 - TAPWP8902'!B12</f>
        <v>Hobby Brush - Basecoating</v>
      </c>
      <c r="C4" s="8" t="str">
        <f t="shared" si="0"/>
        <v>00</v>
      </c>
      <c r="D4" s="8">
        <f>'Step 1 - TAPWP8902'!F12</f>
        <v>0</v>
      </c>
      <c r="F4" s="61" t="s">
        <v>786</v>
      </c>
      <c r="G4" s="62"/>
    </row>
    <row r="5" spans="1:7" x14ac:dyDescent="0.25">
      <c r="A5" s="6" t="str">
        <f>'Step 1 - TAPWP8902'!A13</f>
        <v>TAPBR7004</v>
      </c>
      <c r="B5" s="6" t="str">
        <f>'Step 1 - TAPWP8902'!B13</f>
        <v>Wargamer Brush - Insane Detail</v>
      </c>
      <c r="C5" s="8" t="str">
        <f t="shared" si="0"/>
        <v>00</v>
      </c>
      <c r="D5" s="8">
        <f>'Step 1 - TAPWP8902'!F13</f>
        <v>0</v>
      </c>
      <c r="F5" s="61" t="s">
        <v>775</v>
      </c>
      <c r="G5" s="62"/>
    </row>
    <row r="6" spans="1:7" x14ac:dyDescent="0.25">
      <c r="A6" s="6" t="str">
        <f>'Step 1 - TAPWP8902'!A14</f>
        <v>TAPBR7005</v>
      </c>
      <c r="B6" s="6" t="str">
        <f>'Step 1 - TAPWP8902'!B14</f>
        <v>Wargamer Brush - Detail</v>
      </c>
      <c r="C6" s="8" t="str">
        <f t="shared" si="0"/>
        <v>00</v>
      </c>
      <c r="D6" s="8">
        <f>'Step 1 - TAPWP8902'!F14</f>
        <v>0</v>
      </c>
      <c r="F6" s="61" t="s">
        <v>776</v>
      </c>
      <c r="G6" s="62"/>
    </row>
    <row r="7" spans="1:7" x14ac:dyDescent="0.25">
      <c r="A7" s="6" t="str">
        <f>'Step 1 - TAPWP8902'!A15</f>
        <v>TAPBR7006</v>
      </c>
      <c r="B7" s="6" t="str">
        <f>'Step 1 - TAPWP8902'!B15</f>
        <v>Wargamer Brush - Character</v>
      </c>
      <c r="C7" s="8" t="str">
        <f t="shared" si="0"/>
        <v>00</v>
      </c>
      <c r="D7" s="8">
        <f>'Step 1 - TAPWP8902'!F15</f>
        <v>0</v>
      </c>
      <c r="F7" s="61" t="s">
        <v>778</v>
      </c>
      <c r="G7" s="62"/>
    </row>
    <row r="8" spans="1:7" x14ac:dyDescent="0.25">
      <c r="A8" s="6" t="str">
        <f>'Step 1 - TAPWP8902'!A16</f>
        <v>TAPBR7007</v>
      </c>
      <c r="B8" s="6" t="str">
        <f>'Step 1 - TAPWP8902'!B16</f>
        <v>Wargamer Brush - Regiment</v>
      </c>
      <c r="C8" s="8" t="str">
        <f t="shared" si="0"/>
        <v>00</v>
      </c>
      <c r="D8" s="8">
        <f>'Step 1 - TAPWP8902'!F16</f>
        <v>0</v>
      </c>
      <c r="F8" s="61" t="s">
        <v>777</v>
      </c>
      <c r="G8" s="63" t="s">
        <v>779</v>
      </c>
    </row>
    <row r="9" spans="1:7" x14ac:dyDescent="0.25">
      <c r="A9" s="6" t="str">
        <f>'Step 1 - TAPWP8902'!A17</f>
        <v>TAPBR7008</v>
      </c>
      <c r="B9" s="6" t="str">
        <f>'Step 1 - TAPWP8902'!B17</f>
        <v>Wargamer Brush - Monster</v>
      </c>
      <c r="C9" s="8" t="str">
        <f t="shared" si="0"/>
        <v>00</v>
      </c>
      <c r="D9" s="8">
        <f>'Step 1 - TAPWP8902'!F17</f>
        <v>0</v>
      </c>
    </row>
    <row r="10" spans="1:7" ht="15" customHeight="1" x14ac:dyDescent="0.25">
      <c r="A10" s="6" t="str">
        <f>'Step 1 - TAPWP8902'!A18</f>
        <v>TAPBR7009</v>
      </c>
      <c r="B10" s="6" t="str">
        <f>'Step 1 - TAPWP8902'!B18</f>
        <v>Wargamer Brush - Small Drybrush</v>
      </c>
      <c r="C10" s="8" t="str">
        <f t="shared" si="0"/>
        <v>00</v>
      </c>
      <c r="D10" s="8">
        <f>'Step 1 - TAPWP8902'!F18</f>
        <v>0</v>
      </c>
    </row>
    <row r="11" spans="1:7" x14ac:dyDescent="0.25">
      <c r="A11" s="6" t="str">
        <f>'Step 1 - TAPWP8902'!A19</f>
        <v>TAPBR7010</v>
      </c>
      <c r="B11" s="6" t="str">
        <f>'Step 1 - TAPWP8902'!B19</f>
        <v>Wargamer Brush - Large Drybrush</v>
      </c>
      <c r="C11" s="8" t="str">
        <f t="shared" si="0"/>
        <v>00</v>
      </c>
      <c r="D11" s="8">
        <f>'Step 1 - TAPWP8902'!F19</f>
        <v>0</v>
      </c>
    </row>
    <row r="12" spans="1:7" x14ac:dyDescent="0.25">
      <c r="A12" s="6" t="str">
        <f>'Step 1 - TAPWP8902'!A20</f>
        <v>TAPBR7011</v>
      </c>
      <c r="B12" s="6" t="str">
        <f>'Step 1 - TAPWP8902'!B20</f>
        <v>Wargamer Brush - Vehicle / Terrain</v>
      </c>
      <c r="C12" s="8" t="str">
        <f t="shared" si="0"/>
        <v>00</v>
      </c>
      <c r="D12" s="8">
        <f>'Step 1 - TAPWP8902'!F20</f>
        <v>0</v>
      </c>
    </row>
    <row r="13" spans="1:7" x14ac:dyDescent="0.25">
      <c r="A13" s="6" t="str">
        <f>'Step 1 - TAPWP8902'!A21</f>
        <v>TAPBR7014</v>
      </c>
      <c r="B13" s="6" t="str">
        <f>'Step 1 - TAPWP8902'!B21</f>
        <v>Wargamer Brush - The Psycho</v>
      </c>
      <c r="C13" s="8" t="str">
        <f t="shared" si="0"/>
        <v>00</v>
      </c>
      <c r="D13" s="8">
        <f>'Step 1 - TAPWP8902'!F21</f>
        <v>0</v>
      </c>
    </row>
    <row r="14" spans="1:7" ht="15" customHeight="1" thickBot="1" x14ac:dyDescent="0.3">
      <c r="A14" s="6" t="str">
        <f>'Step 1 - TAPWP8902'!A22</f>
        <v>TAPBR7015</v>
      </c>
      <c r="B14" s="6" t="str">
        <f>'Step 1 - TAPWP8902'!B22</f>
        <v>Hobby Brush - Drybrush</v>
      </c>
      <c r="C14" s="8" t="str">
        <f t="shared" si="0"/>
        <v>00</v>
      </c>
      <c r="D14" s="8">
        <f>'Step 1 - TAPWP8902'!F22</f>
        <v>0</v>
      </c>
    </row>
    <row r="15" spans="1:7" x14ac:dyDescent="0.25">
      <c r="A15" s="6" t="str">
        <f>'Step 1 - TAPWP8902'!A23</f>
        <v>TAPBR7016</v>
      </c>
      <c r="B15" s="6" t="str">
        <f>'Step 1 - TAPWP8902'!B23</f>
        <v>Hobby Brush - Super Detail</v>
      </c>
      <c r="C15" s="8" t="str">
        <f t="shared" si="0"/>
        <v>00</v>
      </c>
      <c r="D15" s="8">
        <f>'Step 1 - TAPWP8902'!F23</f>
        <v>0</v>
      </c>
      <c r="F15" s="69" t="s">
        <v>787</v>
      </c>
      <c r="G15" s="70"/>
    </row>
    <row r="16" spans="1:7" x14ac:dyDescent="0.25">
      <c r="A16" s="6" t="str">
        <f>'Step 1 - TAPWP8902'!A24</f>
        <v>TAPBR7017</v>
      </c>
      <c r="B16" s="6" t="str">
        <f>'Step 1 - TAPWP8902'!B24</f>
        <v>Wargamer Masterclass Brush</v>
      </c>
      <c r="C16" s="8" t="str">
        <f t="shared" si="0"/>
        <v>00</v>
      </c>
      <c r="D16" s="8">
        <f>'Step 1 - TAPWP8902'!F24</f>
        <v>0</v>
      </c>
      <c r="F16" s="71"/>
      <c r="G16" s="72"/>
    </row>
    <row r="17" spans="1:7" x14ac:dyDescent="0.25">
      <c r="A17" s="6" t="str">
        <f>'Step 1 - TAPWP8902'!A25</f>
        <v>TAPCP3001</v>
      </c>
      <c r="B17" s="6" t="str">
        <f>'Step 1 - TAPWP8902'!B25</f>
        <v>Base Primer - Matt Black</v>
      </c>
      <c r="C17" s="8" t="str">
        <f t="shared" si="0"/>
        <v>00</v>
      </c>
      <c r="D17" s="8">
        <f>'Step 1 - TAPWP8902'!F25</f>
        <v>0</v>
      </c>
      <c r="F17" s="71"/>
      <c r="G17" s="72"/>
    </row>
    <row r="18" spans="1:7" ht="15" customHeight="1" x14ac:dyDescent="0.25">
      <c r="A18" s="6" t="str">
        <f>'Step 1 - TAPWP8902'!A26</f>
        <v>TAPCP3002</v>
      </c>
      <c r="B18" s="6" t="str">
        <f>'Step 1 - TAPWP8902'!B26</f>
        <v>Base Primer - Matt White</v>
      </c>
      <c r="C18" s="8" t="str">
        <f t="shared" si="0"/>
        <v>00</v>
      </c>
      <c r="D18" s="8">
        <f>'Step 1 - TAPWP8902'!F26</f>
        <v>0</v>
      </c>
      <c r="F18" s="73"/>
      <c r="G18" s="74"/>
    </row>
    <row r="19" spans="1:7" x14ac:dyDescent="0.25">
      <c r="A19" s="6" t="str">
        <f>'Step 1 - TAPWP8902'!A27</f>
        <v>TAPCP3003</v>
      </c>
      <c r="B19" s="6" t="str">
        <f>'Step 1 - TAPWP8902'!B27</f>
        <v>Base Primer - Anti-Shine, Matt Varnish</v>
      </c>
      <c r="C19" s="8" t="str">
        <f t="shared" si="0"/>
        <v>00</v>
      </c>
      <c r="D19" s="8">
        <f>'Step 1 - TAPWP8902'!F27</f>
        <v>0</v>
      </c>
      <c r="F19" s="71" t="s">
        <v>788</v>
      </c>
      <c r="G19" s="72"/>
    </row>
    <row r="20" spans="1:7" x14ac:dyDescent="0.25">
      <c r="A20" s="6" t="str">
        <f>'Step 1 - TAPWP8902'!A28</f>
        <v>TAPCP3004</v>
      </c>
      <c r="B20" s="6" t="str">
        <f>'Step 1 - TAPWP8902'!B28</f>
        <v>Colour Primer - Leather Brown</v>
      </c>
      <c r="C20" s="8" t="str">
        <f t="shared" si="0"/>
        <v>00</v>
      </c>
      <c r="D20" s="8">
        <f>'Step 1 - TAPWP8902'!F28</f>
        <v>0</v>
      </c>
      <c r="F20" s="71"/>
      <c r="G20" s="72"/>
    </row>
    <row r="21" spans="1:7" x14ac:dyDescent="0.25">
      <c r="A21" s="6" t="str">
        <f>'Step 1 - TAPWP8902'!A29</f>
        <v>TAPCP3005</v>
      </c>
      <c r="B21" s="6" t="str">
        <f>'Step 1 - TAPWP8902'!B29</f>
        <v>Colour Primer - Army green</v>
      </c>
      <c r="C21" s="8" t="str">
        <f t="shared" si="0"/>
        <v>00</v>
      </c>
      <c r="D21" s="8">
        <f>'Step 1 - TAPWP8902'!F29</f>
        <v>0</v>
      </c>
      <c r="F21" s="71"/>
      <c r="G21" s="72"/>
    </row>
    <row r="22" spans="1:7" x14ac:dyDescent="0.25">
      <c r="A22" s="6" t="str">
        <f>'Step 1 - TAPWP8902'!A30</f>
        <v>TAPCP3006</v>
      </c>
      <c r="B22" s="6" t="str">
        <f>'Step 1 - TAPWP8902'!B30</f>
        <v>Colour Primer - Pure Red</v>
      </c>
      <c r="C22" s="8" t="str">
        <f t="shared" si="0"/>
        <v>00</v>
      </c>
      <c r="D22" s="8">
        <f>'Step 1 - TAPWP8902'!F30</f>
        <v>0</v>
      </c>
      <c r="F22" s="73"/>
      <c r="G22" s="74"/>
    </row>
    <row r="23" spans="1:7" ht="15" customHeight="1" x14ac:dyDescent="0.25">
      <c r="A23" s="6" t="str">
        <f>'Step 1 - TAPWP8902'!A31</f>
        <v>TAPCP3007</v>
      </c>
      <c r="B23" s="6" t="str">
        <f>'Step 1 - TAPWP8902'!B31</f>
        <v>Colour Primer - Barbarian Flesh</v>
      </c>
      <c r="C23" s="8" t="str">
        <f t="shared" si="0"/>
        <v>00</v>
      </c>
      <c r="D23" s="8">
        <f>'Step 1 - TAPWP8902'!F31</f>
        <v>0</v>
      </c>
      <c r="F23" s="71" t="s">
        <v>789</v>
      </c>
      <c r="G23" s="72"/>
    </row>
    <row r="24" spans="1:7" ht="15" customHeight="1" x14ac:dyDescent="0.25">
      <c r="A24" s="6" t="str">
        <f>'Step 1 - TAPWP8902'!A32</f>
        <v>TAPCP3008</v>
      </c>
      <c r="B24" s="6" t="str">
        <f>'Step 1 - TAPWP8902'!B32</f>
        <v>Colour Primer - Plate Mail Metal</v>
      </c>
      <c r="C24" s="8" t="str">
        <f t="shared" si="0"/>
        <v>00</v>
      </c>
      <c r="D24" s="8">
        <f>'Step 1 - TAPWP8902'!F32</f>
        <v>0</v>
      </c>
      <c r="F24" s="71"/>
      <c r="G24" s="72"/>
    </row>
    <row r="25" spans="1:7" x14ac:dyDescent="0.25">
      <c r="A25" s="6" t="str">
        <f>'Step 1 - TAPWP8902'!A33</f>
        <v>TAPCP3010</v>
      </c>
      <c r="B25" s="6" t="str">
        <f>'Step 1 - TAPWP8902'!B33</f>
        <v>Colour Primer - Uniform Grey</v>
      </c>
      <c r="C25" s="8" t="str">
        <f t="shared" si="0"/>
        <v>00</v>
      </c>
      <c r="D25" s="8">
        <f>'Step 1 - TAPWP8902'!F33</f>
        <v>0</v>
      </c>
      <c r="F25" s="71"/>
      <c r="G25" s="72"/>
    </row>
    <row r="26" spans="1:7" x14ac:dyDescent="0.25">
      <c r="A26" s="6" t="str">
        <f>'Step 1 - TAPWP8902'!A34</f>
        <v>TAPCP3011</v>
      </c>
      <c r="B26" s="6" t="str">
        <f>'Step 1 - TAPWP8902'!B34</f>
        <v>Colour Primer - Desert Yellow</v>
      </c>
      <c r="C26" s="8" t="str">
        <f t="shared" si="0"/>
        <v>00</v>
      </c>
      <c r="D26" s="8">
        <f>'Step 1 - TAPWP8902'!F34</f>
        <v>0</v>
      </c>
      <c r="F26" s="71"/>
      <c r="G26" s="72"/>
    </row>
    <row r="27" spans="1:7" x14ac:dyDescent="0.25">
      <c r="A27" s="6" t="str">
        <f>'Step 1 - TAPWP8902'!A35</f>
        <v>TAPCP3012</v>
      </c>
      <c r="B27" s="6" t="str">
        <f>'Step 1 - TAPWP8902'!B35</f>
        <v>Colour Primer - Skeleton Bone</v>
      </c>
      <c r="C27" s="8" t="str">
        <f t="shared" si="0"/>
        <v>00</v>
      </c>
      <c r="D27" s="8">
        <f>'Step 1 - TAPWP8902'!F35</f>
        <v>0</v>
      </c>
      <c r="F27" s="73"/>
      <c r="G27" s="74"/>
    </row>
    <row r="28" spans="1:7" x14ac:dyDescent="0.25">
      <c r="A28" s="6" t="str">
        <f>'Step 1 - TAPWP8902'!A36</f>
        <v>TAPCP3013</v>
      </c>
      <c r="B28" s="6" t="str">
        <f>'Step 1 - TAPWP8902'!B36</f>
        <v>Colour Primer - Necrotic flesh</v>
      </c>
      <c r="C28" s="8" t="str">
        <f t="shared" si="0"/>
        <v>00</v>
      </c>
      <c r="D28" s="8">
        <f>'Step 1 - TAPWP8902'!F36</f>
        <v>0</v>
      </c>
      <c r="F28" s="71" t="s">
        <v>790</v>
      </c>
      <c r="G28" s="72"/>
    </row>
    <row r="29" spans="1:7" x14ac:dyDescent="0.25">
      <c r="A29" s="6" t="str">
        <f>'Step 1 - TAPWP8902'!A37</f>
        <v>TAPCP3014</v>
      </c>
      <c r="B29" s="6" t="str">
        <f>'Step 1 - TAPWP8902'!B37</f>
        <v>Colour Primer - Greenskin</v>
      </c>
      <c r="C29" s="8" t="str">
        <f t="shared" si="0"/>
        <v>00</v>
      </c>
      <c r="D29" s="8">
        <f>'Step 1 - TAPWP8902'!F37</f>
        <v>0</v>
      </c>
      <c r="F29" s="71"/>
      <c r="G29" s="72"/>
    </row>
    <row r="30" spans="1:7" ht="15" customHeight="1" x14ac:dyDescent="0.25">
      <c r="A30" s="6" t="str">
        <f>'Step 1 - TAPWP8902'!A38</f>
        <v>TAPCP3015</v>
      </c>
      <c r="B30" s="6" t="str">
        <f>'Step 1 - TAPWP8902'!B38</f>
        <v>Colour Primer - Daemonic Yellow</v>
      </c>
      <c r="C30" s="8" t="str">
        <f t="shared" si="0"/>
        <v>00</v>
      </c>
      <c r="D30" s="8">
        <f>'Step 1 - TAPWP8902'!F38</f>
        <v>0</v>
      </c>
      <c r="F30" s="71"/>
      <c r="G30" s="72"/>
    </row>
    <row r="31" spans="1:7" x14ac:dyDescent="0.25">
      <c r="A31" s="6" t="str">
        <f>'Step 1 - TAPWP8902'!A39</f>
        <v>TAPCP3016</v>
      </c>
      <c r="B31" s="6" t="str">
        <f>'Step 1 - TAPWP8902'!B39</f>
        <v>Colour Primer - Fur Brown</v>
      </c>
      <c r="C31" s="8" t="str">
        <f t="shared" si="0"/>
        <v>00</v>
      </c>
      <c r="D31" s="8">
        <f>'Step 1 - TAPWP8902'!F39</f>
        <v>0</v>
      </c>
      <c r="F31" s="71"/>
      <c r="G31" s="72"/>
    </row>
    <row r="32" spans="1:7" x14ac:dyDescent="0.25">
      <c r="A32" s="6" t="str">
        <f>'Step 1 - TAPWP8902'!A40</f>
        <v>TAPCP3017</v>
      </c>
      <c r="B32" s="6" t="str">
        <f>'Step 1 - TAPWP8902'!B40</f>
        <v>Colour Primer - Crystal Blue</v>
      </c>
      <c r="C32" s="8" t="str">
        <f t="shared" si="0"/>
        <v>00</v>
      </c>
      <c r="D32" s="8">
        <f>'Step 1 - TAPWP8902'!F40</f>
        <v>0</v>
      </c>
      <c r="F32" s="71"/>
      <c r="G32" s="72"/>
    </row>
    <row r="33" spans="1:7" x14ac:dyDescent="0.25">
      <c r="A33" s="6" t="str">
        <f>'Step 1 - TAPWP8902'!A41</f>
        <v>TAPCP3018</v>
      </c>
      <c r="B33" s="6" t="str">
        <f>'Step 1 - TAPWP8902'!B41</f>
        <v>Colour Primer - Dragon Red</v>
      </c>
      <c r="C33" s="8" t="str">
        <f t="shared" si="0"/>
        <v>00</v>
      </c>
      <c r="D33" s="8">
        <f>'Step 1 - TAPWP8902'!F41</f>
        <v>0</v>
      </c>
      <c r="F33" s="71"/>
      <c r="G33" s="72"/>
    </row>
    <row r="34" spans="1:7" ht="15" customHeight="1" x14ac:dyDescent="0.25">
      <c r="A34" s="6" t="str">
        <f>'Step 1 - TAPWP8902'!A42</f>
        <v>TAPCP3019</v>
      </c>
      <c r="B34" s="6" t="str">
        <f>'Step 1 - TAPWP8902'!B42</f>
        <v>Colour Primer - Alien Purple</v>
      </c>
      <c r="C34" s="8" t="str">
        <f t="shared" si="0"/>
        <v>00</v>
      </c>
      <c r="D34" s="8">
        <f>'Step 1 - TAPWP8902'!F42</f>
        <v>0</v>
      </c>
      <c r="F34" s="73"/>
      <c r="G34" s="74"/>
    </row>
    <row r="35" spans="1:7" ht="15" customHeight="1" x14ac:dyDescent="0.25">
      <c r="A35" s="6" t="str">
        <f>'Step 1 - TAPWP8902'!A43</f>
        <v>TAPCP3020</v>
      </c>
      <c r="B35" s="6" t="str">
        <f>'Step 1 - TAPWP8902'!B43</f>
        <v>Colour Primer - Angel Green</v>
      </c>
      <c r="C35" s="8" t="str">
        <f t="shared" si="0"/>
        <v>00</v>
      </c>
      <c r="D35" s="8">
        <f>'Step 1 - TAPWP8902'!F43</f>
        <v>0</v>
      </c>
      <c r="F35" s="71" t="s">
        <v>791</v>
      </c>
      <c r="G35" s="72"/>
    </row>
    <row r="36" spans="1:7" x14ac:dyDescent="0.25">
      <c r="A36" s="6" t="str">
        <f>'Step 1 - TAPWP8902'!A44</f>
        <v>TAPCP3021</v>
      </c>
      <c r="B36" s="6" t="str">
        <f>'Step 1 - TAPWP8902'!B44</f>
        <v>Colour Primer - Wolf Grey</v>
      </c>
      <c r="C36" s="8" t="str">
        <f t="shared" si="0"/>
        <v>00</v>
      </c>
      <c r="D36" s="8">
        <f>'Step 1 - TAPWP8902'!F44</f>
        <v>0</v>
      </c>
      <c r="F36" s="71"/>
      <c r="G36" s="72"/>
    </row>
    <row r="37" spans="1:7" x14ac:dyDescent="0.25">
      <c r="A37" s="6" t="str">
        <f>'Step 1 - TAPWP8902'!A45</f>
        <v>TAPCP3022</v>
      </c>
      <c r="B37" s="6" t="str">
        <f>'Step 1 - TAPWP8902'!B45</f>
        <v>Colour Primer - Ultramarine Blue</v>
      </c>
      <c r="C37" s="8" t="str">
        <f t="shared" si="0"/>
        <v>00</v>
      </c>
      <c r="D37" s="8">
        <f>'Step 1 - TAPWP8902'!F45</f>
        <v>0</v>
      </c>
      <c r="F37" s="71"/>
      <c r="G37" s="72"/>
    </row>
    <row r="38" spans="1:7" x14ac:dyDescent="0.25">
      <c r="A38" s="6" t="str">
        <f>'Step 1 - TAPWP8902'!A46</f>
        <v>TAPCP3024</v>
      </c>
      <c r="B38" s="6" t="str">
        <f>'Step 1 - TAPWP8902'!B46</f>
        <v>Colour Primer - Goblin Green</v>
      </c>
      <c r="C38" s="8" t="str">
        <f t="shared" si="0"/>
        <v>00</v>
      </c>
      <c r="D38" s="8">
        <f>'Step 1 - TAPWP8902'!F46</f>
        <v>0</v>
      </c>
      <c r="F38" s="75"/>
      <c r="G38" s="76"/>
    </row>
    <row r="39" spans="1:7" ht="15" customHeight="1" x14ac:dyDescent="0.25">
      <c r="A39" s="6" t="str">
        <f>'Step 1 - TAPWP8902'!A47</f>
        <v>TAPCP3025</v>
      </c>
      <c r="B39" s="6" t="str">
        <f>'Step 1 - TAPWP8902'!B47</f>
        <v>Colour Primer - Gun Metal</v>
      </c>
      <c r="C39" s="8" t="str">
        <f t="shared" si="0"/>
        <v>00</v>
      </c>
      <c r="D39" s="8">
        <f>'Step 1 - TAPWP8902'!F47</f>
        <v>0</v>
      </c>
      <c r="F39" s="64" t="s">
        <v>792</v>
      </c>
      <c r="G39" s="65"/>
    </row>
    <row r="40" spans="1:7" x14ac:dyDescent="0.25">
      <c r="A40" s="6" t="str">
        <f>'Step 1 - TAPWP8902'!A48</f>
        <v>TAPCP3026</v>
      </c>
      <c r="B40" s="6" t="str">
        <f>'Step 1 - TAPWP8902'!B48</f>
        <v>Colour Primer - Chaotic Red</v>
      </c>
      <c r="C40" s="8" t="str">
        <f t="shared" si="0"/>
        <v>00</v>
      </c>
      <c r="D40" s="8">
        <f>'Step 1 - TAPWP8902'!F48</f>
        <v>0</v>
      </c>
      <c r="F40" s="64"/>
      <c r="G40" s="65"/>
    </row>
    <row r="41" spans="1:7" x14ac:dyDescent="0.25">
      <c r="A41" s="6" t="str">
        <f>'Step 1 - TAPWP8902'!A49</f>
        <v>TAPCP3027</v>
      </c>
      <c r="B41" s="6" t="str">
        <f>'Step 1 - TAPWP8902'!B49</f>
        <v>Base Primer - Aegis Suit, Satin Varnish</v>
      </c>
      <c r="C41" s="8" t="str">
        <f t="shared" si="0"/>
        <v>00</v>
      </c>
      <c r="D41" s="8">
        <f>'Step 1 - TAPWP8902'!F49</f>
        <v>0</v>
      </c>
      <c r="F41" s="64"/>
      <c r="G41" s="65"/>
    </row>
    <row r="42" spans="1:7" x14ac:dyDescent="0.25">
      <c r="A42" s="6" t="str">
        <f>'Step 1 - TAPWP8902'!A50</f>
        <v>TAPPS6025</v>
      </c>
      <c r="B42" s="6" t="str">
        <f>'Step 1 - TAPWP8902'!B50</f>
        <v>TAP Technique Guide, 24pp</v>
      </c>
      <c r="C42" s="8" t="str">
        <f t="shared" si="0"/>
        <v>00</v>
      </c>
      <c r="D42" s="8">
        <f>'Step 1 - TAPWP8902'!F50</f>
        <v>0</v>
      </c>
      <c r="F42" s="64"/>
      <c r="G42" s="65"/>
    </row>
    <row r="43" spans="1:7" ht="15" customHeight="1" x14ac:dyDescent="0.25">
      <c r="A43" s="6" t="str">
        <f>'Step 1 - TAPWP8902'!A51</f>
        <v>TAPQS1001</v>
      </c>
      <c r="B43" s="6" t="str">
        <f>'Step 1 - TAPWP8902'!B51</f>
        <v>Quickshade, Soft Tone, 250ml.</v>
      </c>
      <c r="C43" s="8" t="str">
        <f t="shared" si="0"/>
        <v>00</v>
      </c>
      <c r="D43" s="8">
        <f>'Step 1 - TAPWP8902'!F51</f>
        <v>0</v>
      </c>
      <c r="F43" s="77"/>
      <c r="G43" s="78"/>
    </row>
    <row r="44" spans="1:7" x14ac:dyDescent="0.25">
      <c r="A44" s="6" t="str">
        <f>'Step 1 - TAPWP8902'!A52</f>
        <v>TAPQS1002</v>
      </c>
      <c r="B44" s="6" t="str">
        <f>'Step 1 - TAPWP8902'!B52</f>
        <v>Quickshade, Strong Tone, 250ml.</v>
      </c>
      <c r="C44" s="8" t="str">
        <f t="shared" si="0"/>
        <v>00</v>
      </c>
      <c r="D44" s="8">
        <f>'Step 1 - TAPWP8902'!F52</f>
        <v>0</v>
      </c>
      <c r="F44" s="64" t="s">
        <v>793</v>
      </c>
      <c r="G44" s="65"/>
    </row>
    <row r="45" spans="1:7" x14ac:dyDescent="0.25">
      <c r="A45" s="6" t="str">
        <f>'Step 1 - TAPWP8902'!A53</f>
        <v>TAPQS1003</v>
      </c>
      <c r="B45" s="6" t="str">
        <f>'Step 1 - TAPWP8902'!B53</f>
        <v>Quickshade, Dark Tone, 250ml.</v>
      </c>
      <c r="C45" s="8" t="str">
        <f t="shared" si="0"/>
        <v>00</v>
      </c>
      <c r="D45" s="8">
        <f>'Step 1 - TAPWP8902'!F53</f>
        <v>0</v>
      </c>
      <c r="F45" s="64"/>
      <c r="G45" s="65"/>
    </row>
    <row r="46" spans="1:7" x14ac:dyDescent="0.25">
      <c r="A46" s="6" t="str">
        <f>'Step 1 - TAPWP8902'!A54</f>
        <v>TAPWP1101</v>
      </c>
      <c r="B46" s="6" t="str">
        <f>'Step 1 - TAPWP8902'!B54</f>
        <v>Matt Black, 18ml./0.6 Oz.</v>
      </c>
      <c r="C46" s="8" t="str">
        <f t="shared" si="0"/>
        <v>00</v>
      </c>
      <c r="D46" s="8">
        <f>'Step 1 - TAPWP8902'!F54</f>
        <v>0</v>
      </c>
      <c r="F46" s="64"/>
      <c r="G46" s="65"/>
    </row>
    <row r="47" spans="1:7" x14ac:dyDescent="0.25">
      <c r="A47" s="6" t="str">
        <f>'Step 1 - TAPWP8902'!A55</f>
        <v>TAPWP1102</v>
      </c>
      <c r="B47" s="6" t="str">
        <f>'Step 1 - TAPWP8902'!B55</f>
        <v>Matt White, 18ml./0.6 Oz.</v>
      </c>
      <c r="C47" s="8" t="str">
        <f t="shared" si="0"/>
        <v>00</v>
      </c>
      <c r="D47" s="8">
        <f>'Step 1 - TAPWP8902'!F55</f>
        <v>0</v>
      </c>
      <c r="F47" s="75"/>
      <c r="G47" s="76"/>
    </row>
    <row r="48" spans="1:7" x14ac:dyDescent="0.25">
      <c r="A48" s="6" t="str">
        <f>'Step 1 - TAPWP8902'!A56</f>
        <v>TAPWP1103</v>
      </c>
      <c r="B48" s="6" t="str">
        <f>'Step 1 - TAPWP8902'!B56</f>
        <v>Anti-Shine, 18ml./0.6 Oz.</v>
      </c>
      <c r="C48" s="8" t="str">
        <f t="shared" si="0"/>
        <v>00</v>
      </c>
      <c r="D48" s="8">
        <f>'Step 1 - TAPWP8902'!F56</f>
        <v>0</v>
      </c>
      <c r="F48" s="64" t="s">
        <v>794</v>
      </c>
      <c r="G48" s="65"/>
    </row>
    <row r="49" spans="1:7" x14ac:dyDescent="0.25">
      <c r="A49" s="6" t="str">
        <f>'Step 1 - TAPWP8902'!A57</f>
        <v>TAPWP1104</v>
      </c>
      <c r="B49" s="6" t="str">
        <f>'Step 1 - TAPWP8902'!B57</f>
        <v>Pure Red, 18ml./0.6 Oz.</v>
      </c>
      <c r="C49" s="8" t="str">
        <f t="shared" si="0"/>
        <v>00</v>
      </c>
      <c r="D49" s="8">
        <f>'Step 1 - TAPWP8902'!F57</f>
        <v>0</v>
      </c>
      <c r="F49" s="64"/>
      <c r="G49" s="65"/>
    </row>
    <row r="50" spans="1:7" ht="15.75" thickBot="1" x14ac:dyDescent="0.3">
      <c r="A50" s="6" t="str">
        <f>'Step 1 - TAPWP8902'!A58</f>
        <v>TAPWP1105</v>
      </c>
      <c r="B50" s="6" t="str">
        <f>'Step 1 - TAPWP8902'!B58</f>
        <v>Dragon Red, 18ml./0.6 Oz.</v>
      </c>
      <c r="C50" s="8" t="str">
        <f t="shared" si="0"/>
        <v>00</v>
      </c>
      <c r="D50" s="8">
        <f>'Step 1 - TAPWP8902'!F58</f>
        <v>0</v>
      </c>
      <c r="F50" s="66"/>
      <c r="G50" s="67"/>
    </row>
    <row r="51" spans="1:7" x14ac:dyDescent="0.25">
      <c r="A51" s="6" t="str">
        <f>'Step 1 - TAPWP8902'!A59</f>
        <v>TAPWP1106</v>
      </c>
      <c r="B51" s="6" t="str">
        <f>'Step 1 - TAPWP8902'!B59</f>
        <v>Lava Orange, 18ml./0.6 Oz.</v>
      </c>
      <c r="C51" s="8" t="str">
        <f t="shared" si="0"/>
        <v>00</v>
      </c>
      <c r="D51" s="8">
        <f>'Step 1 - TAPWP8902'!F59</f>
        <v>0</v>
      </c>
    </row>
    <row r="52" spans="1:7" x14ac:dyDescent="0.25">
      <c r="A52" s="6" t="str">
        <f>'Step 1 - TAPWP8902'!A60</f>
        <v>TAPWP1107</v>
      </c>
      <c r="B52" s="6" t="str">
        <f>'Step 1 - TAPWP8902'!B60</f>
        <v>Daemonic Yellow, 18ml./0.6 Oz.</v>
      </c>
      <c r="C52" s="8" t="str">
        <f t="shared" si="0"/>
        <v>00</v>
      </c>
      <c r="D52" s="8">
        <f>'Step 1 - TAPWP8902'!F60</f>
        <v>0</v>
      </c>
    </row>
    <row r="53" spans="1:7" x14ac:dyDescent="0.25">
      <c r="A53" s="6" t="str">
        <f>'Step 1 - TAPWP8902'!A61</f>
        <v>TAPWP1108</v>
      </c>
      <c r="B53" s="6" t="str">
        <f>'Step 1 - TAPWP8902'!B61</f>
        <v>Necrotic Flesh, 18ml./0.6 Oz.</v>
      </c>
      <c r="C53" s="8" t="str">
        <f t="shared" si="0"/>
        <v>00</v>
      </c>
      <c r="D53" s="8">
        <f>'Step 1 - TAPWP8902'!F61</f>
        <v>0</v>
      </c>
    </row>
    <row r="54" spans="1:7" x14ac:dyDescent="0.25">
      <c r="A54" s="6" t="str">
        <f>'Step 1 - TAPWP8902'!A62</f>
        <v>TAPWP1109</v>
      </c>
      <c r="B54" s="6" t="str">
        <f>'Step 1 - TAPWP8902'!B62</f>
        <v>Goblin Green, 18ml./0.6 Oz.</v>
      </c>
      <c r="C54" s="8" t="str">
        <f t="shared" si="0"/>
        <v>00</v>
      </c>
      <c r="D54" s="8">
        <f>'Step 1 - TAPWP8902'!F62</f>
        <v>0</v>
      </c>
    </row>
    <row r="55" spans="1:7" x14ac:dyDescent="0.25">
      <c r="A55" s="6" t="str">
        <f>'Step 1 - TAPWP8902'!A63</f>
        <v>TAPWP1110</v>
      </c>
      <c r="B55" s="6" t="str">
        <f>'Step 1 - TAPWP8902'!B63</f>
        <v>Army Green, 18ml./0.6 Oz.</v>
      </c>
      <c r="C55" s="8" t="str">
        <f t="shared" si="0"/>
        <v>00</v>
      </c>
      <c r="D55" s="8">
        <f>'Step 1 - TAPWP8902'!F63</f>
        <v>0</v>
      </c>
    </row>
    <row r="56" spans="1:7" x14ac:dyDescent="0.25">
      <c r="A56" s="6" t="str">
        <f>'Step 1 - TAPWP8902'!A64</f>
        <v>TAPWP1111</v>
      </c>
      <c r="B56" s="6" t="str">
        <f>'Step 1 - TAPWP8902'!B64</f>
        <v>Greenskin, 18ml./0.6 Oz.</v>
      </c>
      <c r="C56" s="8" t="str">
        <f t="shared" si="0"/>
        <v>00</v>
      </c>
      <c r="D56" s="8">
        <f>'Step 1 - TAPWP8902'!F64</f>
        <v>0</v>
      </c>
    </row>
    <row r="57" spans="1:7" x14ac:dyDescent="0.25">
      <c r="A57" s="6" t="str">
        <f>'Step 1 - TAPWP8902'!A65</f>
        <v>TAPWP1112</v>
      </c>
      <c r="B57" s="6" t="str">
        <f>'Step 1 - TAPWP8902'!B65</f>
        <v>Angel Green, 18ml./0.6 Oz.</v>
      </c>
      <c r="C57" s="8" t="str">
        <f t="shared" si="0"/>
        <v>00</v>
      </c>
      <c r="D57" s="8">
        <f>'Step 1 - TAPWP8902'!F65</f>
        <v>0</v>
      </c>
    </row>
    <row r="58" spans="1:7" x14ac:dyDescent="0.25">
      <c r="A58" s="6" t="str">
        <f>'Step 1 - TAPWP8902'!A66</f>
        <v>TAPWP1113</v>
      </c>
      <c r="B58" s="6" t="str">
        <f>'Step 1 - TAPWP8902'!B66</f>
        <v>Electric Blue, 18ml./0.6 Oz.</v>
      </c>
      <c r="C58" s="8" t="str">
        <f t="shared" si="0"/>
        <v>00</v>
      </c>
      <c r="D58" s="8">
        <f>'Step 1 - TAPWP8902'!F66</f>
        <v>0</v>
      </c>
    </row>
    <row r="59" spans="1:7" x14ac:dyDescent="0.25">
      <c r="A59" s="6" t="str">
        <f>'Step 1 - TAPWP8902'!A67</f>
        <v>TAPWP1114</v>
      </c>
      <c r="B59" s="6" t="str">
        <f>'Step 1 - TAPWP8902'!B67</f>
        <v>Crystal Blue, 18ml./0.6 Oz.</v>
      </c>
      <c r="C59" s="8" t="str">
        <f t="shared" si="0"/>
        <v>00</v>
      </c>
      <c r="D59" s="8">
        <f>'Step 1 - TAPWP8902'!F67</f>
        <v>0</v>
      </c>
    </row>
    <row r="60" spans="1:7" x14ac:dyDescent="0.25">
      <c r="A60" s="6" t="str">
        <f>'Step 1 - TAPWP8902'!A68</f>
        <v>TAPWP1115</v>
      </c>
      <c r="B60" s="6" t="str">
        <f>'Step 1 - TAPWP8902'!B68</f>
        <v>Ultramarine Blue, 18ml./0.6 Oz.</v>
      </c>
      <c r="C60" s="8" t="str">
        <f t="shared" si="0"/>
        <v>00</v>
      </c>
      <c r="D60" s="8">
        <f>'Step 1 - TAPWP8902'!F68</f>
        <v>0</v>
      </c>
    </row>
    <row r="61" spans="1:7" x14ac:dyDescent="0.25">
      <c r="A61" s="6" t="str">
        <f>'Step 1 - TAPWP8902'!A69</f>
        <v>TAPWP1116</v>
      </c>
      <c r="B61" s="6" t="str">
        <f>'Step 1 - TAPWP8902'!B69</f>
        <v>Deep Blue, 18ml./0.6 Oz.</v>
      </c>
      <c r="C61" s="8" t="str">
        <f t="shared" si="0"/>
        <v>00</v>
      </c>
      <c r="D61" s="8">
        <f>'Step 1 - TAPWP8902'!F69</f>
        <v>0</v>
      </c>
    </row>
    <row r="62" spans="1:7" x14ac:dyDescent="0.25">
      <c r="A62" s="6" t="str">
        <f>'Step 1 - TAPWP8902'!A70</f>
        <v>TAPWP1117</v>
      </c>
      <c r="B62" s="6" t="str">
        <f>'Step 1 - TAPWP8902'!B70</f>
        <v>Ash Grey, 18ml./0.6 Oz.</v>
      </c>
      <c r="C62" s="8" t="str">
        <f t="shared" si="0"/>
        <v>00</v>
      </c>
      <c r="D62" s="8">
        <f>'Step 1 - TAPWP8902'!F70</f>
        <v>0</v>
      </c>
    </row>
    <row r="63" spans="1:7" x14ac:dyDescent="0.25">
      <c r="A63" s="6" t="str">
        <f>'Step 1 - TAPWP8902'!A71</f>
        <v>TAPWP1118</v>
      </c>
      <c r="B63" s="6" t="str">
        <f>'Step 1 - TAPWP8902'!B71</f>
        <v>Uniform Grey, 18ml./0.6 Oz.</v>
      </c>
      <c r="C63" s="8" t="str">
        <f t="shared" si="0"/>
        <v>00</v>
      </c>
      <c r="D63" s="8">
        <f>'Step 1 - TAPWP8902'!F71</f>
        <v>0</v>
      </c>
    </row>
    <row r="64" spans="1:7" x14ac:dyDescent="0.25">
      <c r="A64" s="6" t="str">
        <f>'Step 1 - TAPWP8902'!A72</f>
        <v>TAPWP1119</v>
      </c>
      <c r="B64" s="6" t="str">
        <f>'Step 1 - TAPWP8902'!B72</f>
        <v>Wolf Grey, 18ml./0.6 Oz.</v>
      </c>
      <c r="C64" s="8" t="str">
        <f t="shared" si="0"/>
        <v>00</v>
      </c>
      <c r="D64" s="8">
        <f>'Step 1 - TAPWP8902'!F72</f>
        <v>0</v>
      </c>
    </row>
    <row r="65" spans="1:4" x14ac:dyDescent="0.25">
      <c r="A65" s="6" t="str">
        <f>'Step 1 - TAPWP8902'!A73</f>
        <v>TAPWP1120</v>
      </c>
      <c r="B65" s="6" t="str">
        <f>'Step 1 - TAPWP8902'!B73</f>
        <v>Monster Brown, 18ml./0.6 Oz.</v>
      </c>
      <c r="C65" s="8" t="str">
        <f t="shared" si="0"/>
        <v>00</v>
      </c>
      <c r="D65" s="8">
        <f>'Step 1 - TAPWP8902'!F73</f>
        <v>0</v>
      </c>
    </row>
    <row r="66" spans="1:4" x14ac:dyDescent="0.25">
      <c r="A66" s="6" t="str">
        <f>'Step 1 - TAPWP8902'!A74</f>
        <v>TAPWP1121</v>
      </c>
      <c r="B66" s="6" t="str">
        <f>'Step 1 - TAPWP8902'!B74</f>
        <v>Desert Yellow, 18ml./0.6 Oz.</v>
      </c>
      <c r="C66" s="8" t="str">
        <f t="shared" ref="C66:C129" si="1">LEFT(G$8,2)</f>
        <v>00</v>
      </c>
      <c r="D66" s="8">
        <f>'Step 1 - TAPWP8902'!F74</f>
        <v>0</v>
      </c>
    </row>
    <row r="67" spans="1:4" x14ac:dyDescent="0.25">
      <c r="A67" s="6" t="str">
        <f>'Step 1 - TAPWP8902'!A75</f>
        <v>TAPWP1122</v>
      </c>
      <c r="B67" s="6" t="str">
        <f>'Step 1 - TAPWP8902'!B75</f>
        <v>Fur Brown, 18ml./0.6 Oz.</v>
      </c>
      <c r="C67" s="8" t="str">
        <f t="shared" si="1"/>
        <v>00</v>
      </c>
      <c r="D67" s="8">
        <f>'Step 1 - TAPWP8902'!F75</f>
        <v>0</v>
      </c>
    </row>
    <row r="68" spans="1:4" x14ac:dyDescent="0.25">
      <c r="A68" s="6" t="str">
        <f>'Step 1 - TAPWP8902'!A76</f>
        <v>TAPWP1123</v>
      </c>
      <c r="B68" s="6" t="str">
        <f>'Step 1 - TAPWP8902'!B76</f>
        <v>Leather Brown, 18ml./0.6 Oz.</v>
      </c>
      <c r="C68" s="8" t="str">
        <f t="shared" si="1"/>
        <v>00</v>
      </c>
      <c r="D68" s="8">
        <f>'Step 1 - TAPWP8902'!F76</f>
        <v>0</v>
      </c>
    </row>
    <row r="69" spans="1:4" x14ac:dyDescent="0.25">
      <c r="A69" s="6" t="str">
        <f>'Step 1 - TAPWP8902'!A77</f>
        <v>TAPWP1124</v>
      </c>
      <c r="B69" s="6" t="str">
        <f>'Step 1 - TAPWP8902'!B77</f>
        <v>Oak Brown, 18ml./0.6 Oz.</v>
      </c>
      <c r="C69" s="8" t="str">
        <f t="shared" si="1"/>
        <v>00</v>
      </c>
      <c r="D69" s="8">
        <f>'Step 1 - TAPWP8902'!F77</f>
        <v>0</v>
      </c>
    </row>
    <row r="70" spans="1:4" x14ac:dyDescent="0.25">
      <c r="A70" s="6" t="str">
        <f>'Step 1 - TAPWP8902'!A78</f>
        <v>TAPWP1125</v>
      </c>
      <c r="B70" s="6" t="str">
        <f>'Step 1 - TAPWP8902'!B78</f>
        <v>Skeleton Bone, 18ml./0.6 Oz.</v>
      </c>
      <c r="C70" s="8" t="str">
        <f t="shared" si="1"/>
        <v>00</v>
      </c>
      <c r="D70" s="8">
        <f>'Step 1 - TAPWP8902'!F78</f>
        <v>0</v>
      </c>
    </row>
    <row r="71" spans="1:4" x14ac:dyDescent="0.25">
      <c r="A71" s="6" t="str">
        <f>'Step 1 - TAPWP8902'!A79</f>
        <v>TAPWP1126</v>
      </c>
      <c r="B71" s="6" t="str">
        <f>'Step 1 - TAPWP8902'!B79</f>
        <v>Barbarian Flesh, 18ml./0.6 Oz.</v>
      </c>
      <c r="C71" s="8" t="str">
        <f t="shared" si="1"/>
        <v>00</v>
      </c>
      <c r="D71" s="8">
        <f>'Step 1 - TAPWP8902'!F79</f>
        <v>0</v>
      </c>
    </row>
    <row r="72" spans="1:4" x14ac:dyDescent="0.25">
      <c r="A72" s="6" t="str">
        <f>'Step 1 - TAPWP8902'!A80</f>
        <v>TAPWP1127</v>
      </c>
      <c r="B72" s="6" t="str">
        <f>'Step 1 - TAPWP8902'!B80</f>
        <v>Tanned Flesh, 18ml./0.6 Oz.</v>
      </c>
      <c r="C72" s="8" t="str">
        <f t="shared" si="1"/>
        <v>00</v>
      </c>
      <c r="D72" s="8">
        <f>'Step 1 - TAPWP8902'!F80</f>
        <v>0</v>
      </c>
    </row>
    <row r="73" spans="1:4" x14ac:dyDescent="0.25">
      <c r="A73" s="6" t="str">
        <f>'Step 1 - TAPWP8902'!A81</f>
        <v>TAPWP1128</v>
      </c>
      <c r="B73" s="6" t="str">
        <f>'Step 1 - TAPWP8902'!B81</f>
        <v>Alien Purple, 18ml./0.6 Oz.</v>
      </c>
      <c r="C73" s="8" t="str">
        <f t="shared" si="1"/>
        <v>00</v>
      </c>
      <c r="D73" s="8">
        <f>'Step 1 - TAPWP8902'!F81</f>
        <v>0</v>
      </c>
    </row>
    <row r="74" spans="1:4" x14ac:dyDescent="0.25">
      <c r="A74" s="6" t="str">
        <f>'Step 1 - TAPWP8902'!A82</f>
        <v>TAPWP1129</v>
      </c>
      <c r="B74" s="6" t="str">
        <f>'Step 1 - TAPWP8902'!B82</f>
        <v>Shining Silver, 18ml./0.6 Oz.</v>
      </c>
      <c r="C74" s="8" t="str">
        <f t="shared" si="1"/>
        <v>00</v>
      </c>
      <c r="D74" s="8">
        <f>'Step 1 - TAPWP8902'!F82</f>
        <v>0</v>
      </c>
    </row>
    <row r="75" spans="1:4" x14ac:dyDescent="0.25">
      <c r="A75" s="6" t="str">
        <f>'Step 1 - TAPWP8902'!A83</f>
        <v>TAPWP1130</v>
      </c>
      <c r="B75" s="6" t="str">
        <f>'Step 1 - TAPWP8902'!B83</f>
        <v>Plate Mail Metal, 18ml./0.6 Oz.</v>
      </c>
      <c r="C75" s="8" t="str">
        <f t="shared" si="1"/>
        <v>00</v>
      </c>
      <c r="D75" s="8">
        <f>'Step 1 - TAPWP8902'!F83</f>
        <v>0</v>
      </c>
    </row>
    <row r="76" spans="1:4" x14ac:dyDescent="0.25">
      <c r="A76" s="6" t="str">
        <f>'Step 1 - TAPWP8902'!A84</f>
        <v>TAPWP1131</v>
      </c>
      <c r="B76" s="6" t="str">
        <f>'Step 1 - TAPWP8902'!B84</f>
        <v>Gun Metal, 18ml./0.6 Oz.</v>
      </c>
      <c r="C76" s="8" t="str">
        <f t="shared" si="1"/>
        <v>00</v>
      </c>
      <c r="D76" s="8">
        <f>'Step 1 - TAPWP8902'!F84</f>
        <v>0</v>
      </c>
    </row>
    <row r="77" spans="1:4" x14ac:dyDescent="0.25">
      <c r="A77" s="6" t="str">
        <f>'Step 1 - TAPWP8902'!A85</f>
        <v>TAPWP1132</v>
      </c>
      <c r="B77" s="6" t="str">
        <f>'Step 1 - TAPWP8902'!B85</f>
        <v>Greedy Gold, 18ml./0.6 Oz.</v>
      </c>
      <c r="C77" s="8" t="str">
        <f t="shared" si="1"/>
        <v>00</v>
      </c>
      <c r="D77" s="8">
        <f>'Step 1 - TAPWP8902'!F85</f>
        <v>0</v>
      </c>
    </row>
    <row r="78" spans="1:4" x14ac:dyDescent="0.25">
      <c r="A78" s="6" t="str">
        <f>'Step 1 - TAPWP8902'!A86</f>
        <v>TAPWP1133</v>
      </c>
      <c r="B78" s="6" t="str">
        <f>'Step 1 - TAPWP8902'!B86</f>
        <v>Weapon Bronze, 18ml./0.6 Oz.</v>
      </c>
      <c r="C78" s="8" t="str">
        <f t="shared" si="1"/>
        <v>00</v>
      </c>
      <c r="D78" s="8">
        <f>'Step 1 - TAPWP8902'!F86</f>
        <v>0</v>
      </c>
    </row>
    <row r="79" spans="1:4" x14ac:dyDescent="0.25">
      <c r="A79" s="6" t="str">
        <f>'Step 1 - TAPWP8902'!A87</f>
        <v>TAPWP1134</v>
      </c>
      <c r="B79" s="6" t="str">
        <f>'Step 1 - TAPWP8902'!B87</f>
        <v>QS Soft Tone Ink, 18ml./0.6 Oz.</v>
      </c>
      <c r="C79" s="8" t="str">
        <f t="shared" si="1"/>
        <v>00</v>
      </c>
      <c r="D79" s="8">
        <f>'Step 1 - TAPWP8902'!F87</f>
        <v>0</v>
      </c>
    </row>
    <row r="80" spans="1:4" x14ac:dyDescent="0.25">
      <c r="A80" s="6" t="str">
        <f>'Step 1 - TAPWP8902'!A88</f>
        <v>TAPWP1135</v>
      </c>
      <c r="B80" s="6" t="str">
        <f>'Step 1 - TAPWP8902'!B88</f>
        <v>QS Strong Tone Ink, 18ml./0.6 Oz.</v>
      </c>
      <c r="C80" s="8" t="str">
        <f t="shared" si="1"/>
        <v>00</v>
      </c>
      <c r="D80" s="8">
        <f>'Step 1 - TAPWP8902'!F88</f>
        <v>0</v>
      </c>
    </row>
    <row r="81" spans="1:4" x14ac:dyDescent="0.25">
      <c r="A81" s="6" t="str">
        <f>'Step 1 - TAPWP8902'!A89</f>
        <v>TAPWP1136</v>
      </c>
      <c r="B81" s="6" t="str">
        <f>'Step 1 - TAPWP8902'!B89</f>
        <v>QS Dark Tone Ink, 18ml./0.6 Oz.</v>
      </c>
      <c r="C81" s="8" t="str">
        <f t="shared" si="1"/>
        <v>00</v>
      </c>
      <c r="D81" s="8">
        <f>'Step 1 - TAPWP8902'!F89</f>
        <v>0</v>
      </c>
    </row>
    <row r="82" spans="1:4" x14ac:dyDescent="0.25">
      <c r="A82" s="6" t="str">
        <f>'Step 1 - TAPWP8902'!A90</f>
        <v>TAPWP1137</v>
      </c>
      <c r="B82" s="6" t="str">
        <f>'Step 1 - TAPWP8902'!B90</f>
        <v>QS Green Tone Ink, 18ml./0.6 Oz.</v>
      </c>
      <c r="C82" s="8" t="str">
        <f t="shared" si="1"/>
        <v>00</v>
      </c>
      <c r="D82" s="8">
        <f>'Step 1 - TAPWP8902'!F90</f>
        <v>0</v>
      </c>
    </row>
    <row r="83" spans="1:4" x14ac:dyDescent="0.25">
      <c r="A83" s="6" t="str">
        <f>'Step 1 - TAPWP8902'!A91</f>
        <v>TAPWP1138</v>
      </c>
      <c r="B83" s="6" t="str">
        <f>'Step 1 - TAPWP8902'!B91</f>
        <v>QS Red Tone Ink, 18ml./0.6 Oz.</v>
      </c>
      <c r="C83" s="8" t="str">
        <f t="shared" si="1"/>
        <v>00</v>
      </c>
      <c r="D83" s="8">
        <f>'Step 1 - TAPWP8902'!F91</f>
        <v>0</v>
      </c>
    </row>
    <row r="84" spans="1:4" x14ac:dyDescent="0.25">
      <c r="A84" s="6" t="str">
        <f>'Step 1 - TAPWP8902'!A92</f>
        <v>TAPWP1139</v>
      </c>
      <c r="B84" s="6" t="str">
        <f>'Step 1 - TAPWP8902'!B92</f>
        <v>QS Blue Tone Ink, 18ml./0.6 Oz.</v>
      </c>
      <c r="C84" s="8" t="str">
        <f t="shared" si="1"/>
        <v>00</v>
      </c>
      <c r="D84" s="8">
        <f>'Step 1 - TAPWP8902'!F92</f>
        <v>0</v>
      </c>
    </row>
    <row r="85" spans="1:4" x14ac:dyDescent="0.25">
      <c r="A85" s="6" t="str">
        <f>'Step 1 - TAPWP8902'!A93</f>
        <v>TAPWP1140</v>
      </c>
      <c r="B85" s="6" t="str">
        <f>'Step 1 - TAPWP8902'!B93</f>
        <v>QS Purple Tone Ink, 18ml./0.6 Oz.</v>
      </c>
      <c r="C85" s="8" t="str">
        <f t="shared" si="1"/>
        <v>00</v>
      </c>
      <c r="D85" s="8">
        <f>'Step 1 - TAPWP8902'!F93</f>
        <v>0</v>
      </c>
    </row>
    <row r="86" spans="1:4" x14ac:dyDescent="0.25">
      <c r="A86" s="6" t="str">
        <f>'Step 1 - TAPWP8902'!A94</f>
        <v>TAPWP1141</v>
      </c>
      <c r="B86" s="6" t="str">
        <f>'Step 1 - TAPWP8902'!B94</f>
        <v>Hydra Turquoise. 18ml./0.6 Oz.</v>
      </c>
      <c r="C86" s="8" t="str">
        <f t="shared" si="1"/>
        <v>00</v>
      </c>
      <c r="D86" s="8">
        <f>'Step 1 - TAPWP8902'!F94</f>
        <v>0</v>
      </c>
    </row>
    <row r="87" spans="1:4" x14ac:dyDescent="0.25">
      <c r="A87" s="6" t="str">
        <f>'Step 1 - TAPWP8902'!A95</f>
        <v>TAPWP1142</v>
      </c>
      <c r="B87" s="6" t="str">
        <f>'Step 1 - TAPWP8902'!B95</f>
        <v>Chaotic Red, 18ml./0.6 Oz.</v>
      </c>
      <c r="C87" s="8" t="str">
        <f t="shared" si="1"/>
        <v>00</v>
      </c>
      <c r="D87" s="8">
        <f>'Step 1 - TAPWP8902'!F95</f>
        <v>0</v>
      </c>
    </row>
    <row r="88" spans="1:4" x14ac:dyDescent="0.25">
      <c r="A88" s="6" t="str">
        <f>'Step 1 - TAPWP8902'!A96</f>
        <v>TAPWP1143</v>
      </c>
      <c r="B88" s="6" t="str">
        <f>'Step 1 - TAPWP8902'!B96</f>
        <v>Flesh Wash, 18ml./0.6 Oz.</v>
      </c>
      <c r="C88" s="8" t="str">
        <f t="shared" si="1"/>
        <v>00</v>
      </c>
      <c r="D88" s="8">
        <f>'Step 1 - TAPWP8902'!F96</f>
        <v>0</v>
      </c>
    </row>
    <row r="89" spans="1:4" x14ac:dyDescent="0.25">
      <c r="A89" s="6" t="str">
        <f>'Step 1 - TAPWP8902'!A97</f>
        <v>TAPWP1144</v>
      </c>
      <c r="B89" s="6" t="str">
        <f>'Step 1 - TAPWP8902'!B97</f>
        <v>Bright Gold, 18ml./0.6 Oz.</v>
      </c>
      <c r="C89" s="8" t="str">
        <f t="shared" si="1"/>
        <v>00</v>
      </c>
      <c r="D89" s="8">
        <f>'Step 1 - TAPWP8902'!F97</f>
        <v>0</v>
      </c>
    </row>
    <row r="90" spans="1:4" x14ac:dyDescent="0.25">
      <c r="A90" s="6" t="str">
        <f>'Step 1 - TAPWP8902'!A98</f>
        <v>TAPWP1401</v>
      </c>
      <c r="B90" s="6" t="str">
        <f>'Step 1 - TAPWP8902'!B98</f>
        <v>Abomination Gore, 18ml./0.6 Oz.</v>
      </c>
      <c r="C90" s="8" t="str">
        <f t="shared" si="1"/>
        <v>00</v>
      </c>
      <c r="D90" s="8">
        <f>'Step 1 - TAPWP8902'!F98</f>
        <v>0</v>
      </c>
    </row>
    <row r="91" spans="1:4" x14ac:dyDescent="0.25">
      <c r="A91" s="6" t="str">
        <f>'Step 1 - TAPWP8902'!A99</f>
        <v>TAPWP1402</v>
      </c>
      <c r="B91" s="6" t="str">
        <f>'Step 1 - TAPWP8902'!B99</f>
        <v>Arid Earth, 18ml./0.6 Oz.</v>
      </c>
      <c r="C91" s="8" t="str">
        <f t="shared" si="1"/>
        <v>00</v>
      </c>
      <c r="D91" s="8">
        <f>'Step 1 - TAPWP8902'!F99</f>
        <v>0</v>
      </c>
    </row>
    <row r="92" spans="1:4" x14ac:dyDescent="0.25">
      <c r="A92" s="6" t="str">
        <f>'Step 1 - TAPWP8902'!A100</f>
        <v>TAPWP1403</v>
      </c>
      <c r="B92" s="6" t="str">
        <f>'Step 1 - TAPWP8902'!B100</f>
        <v>Babe Blonde, 18ml./0.6 Oz.</v>
      </c>
      <c r="C92" s="8" t="str">
        <f t="shared" si="1"/>
        <v>00</v>
      </c>
      <c r="D92" s="8">
        <f>'Step 1 - TAPWP8902'!F100</f>
        <v>0</v>
      </c>
    </row>
    <row r="93" spans="1:4" x14ac:dyDescent="0.25">
      <c r="A93" s="6" t="str">
        <f>'Step 1 - TAPWP8902'!A101</f>
        <v>TAPWP1404</v>
      </c>
      <c r="B93" s="6" t="str">
        <f>'Step 1 - TAPWP8902'!B101</f>
        <v>Banshee Brown, 18ml./0.6 Oz.</v>
      </c>
      <c r="C93" s="8" t="str">
        <f t="shared" si="1"/>
        <v>00</v>
      </c>
      <c r="D93" s="8">
        <f>'Step 1 - TAPWP8902'!F101</f>
        <v>0</v>
      </c>
    </row>
    <row r="94" spans="1:4" x14ac:dyDescent="0.25">
      <c r="A94" s="6" t="str">
        <f>'Step 1 - TAPWP8902'!A102</f>
        <v>TAPWP1405</v>
      </c>
      <c r="B94" s="6" t="str">
        <f>'Step 1 - TAPWP8902'!B102</f>
        <v>Basilisk Brown, 18ml./0.6 Oz.</v>
      </c>
      <c r="C94" s="8" t="str">
        <f t="shared" si="1"/>
        <v>00</v>
      </c>
      <c r="D94" s="8">
        <f>'Step 1 - TAPWP8902'!F102</f>
        <v>0</v>
      </c>
    </row>
    <row r="95" spans="1:4" x14ac:dyDescent="0.25">
      <c r="A95" s="6" t="str">
        <f>'Step 1 - TAPWP8902'!A103</f>
        <v>TAPWP1406</v>
      </c>
      <c r="B95" s="6" t="str">
        <f>'Step 1 - TAPWP8902'!B103</f>
        <v>Brainmatter Beige, 18ml./0.6 Oz.</v>
      </c>
      <c r="C95" s="8" t="str">
        <f t="shared" si="1"/>
        <v>00</v>
      </c>
      <c r="D95" s="8">
        <f>'Step 1 - TAPWP8902'!F103</f>
        <v>0</v>
      </c>
    </row>
    <row r="96" spans="1:4" x14ac:dyDescent="0.25">
      <c r="A96" s="6" t="str">
        <f>'Step 1 - TAPWP8902'!A104</f>
        <v>TAPWP1407</v>
      </c>
      <c r="B96" s="6" t="str">
        <f>'Step 1 - TAPWP8902'!B104</f>
        <v>Castle Grey, 18ml./0.6 Oz.</v>
      </c>
      <c r="C96" s="8" t="str">
        <f t="shared" si="1"/>
        <v>00</v>
      </c>
      <c r="D96" s="8">
        <f>'Step 1 - TAPWP8902'!F104</f>
        <v>0</v>
      </c>
    </row>
    <row r="97" spans="1:4" x14ac:dyDescent="0.25">
      <c r="A97" s="6" t="str">
        <f>'Step 1 - TAPWP8902'!A105</f>
        <v>TAPWP1408</v>
      </c>
      <c r="B97" s="6" t="str">
        <f>'Step 1 - TAPWP8902'!B105</f>
        <v>Centaur Skin, 18ml./0.6 Oz.</v>
      </c>
      <c r="C97" s="8" t="str">
        <f t="shared" si="1"/>
        <v>00</v>
      </c>
      <c r="D97" s="8">
        <f>'Step 1 - TAPWP8902'!F105</f>
        <v>0</v>
      </c>
    </row>
    <row r="98" spans="1:4" x14ac:dyDescent="0.25">
      <c r="A98" s="6" t="str">
        <f>'Step 1 - TAPWP8902'!A106</f>
        <v>TAPWP1409</v>
      </c>
      <c r="B98" s="6" t="str">
        <f>'Step 1 - TAPWP8902'!B106</f>
        <v>Combat Fatigues, 18ml./0.6 Oz.</v>
      </c>
      <c r="C98" s="8" t="str">
        <f t="shared" si="1"/>
        <v>00</v>
      </c>
      <c r="D98" s="8">
        <f>'Step 1 - TAPWP8902'!F106</f>
        <v>0</v>
      </c>
    </row>
    <row r="99" spans="1:4" x14ac:dyDescent="0.25">
      <c r="A99" s="6" t="str">
        <f>'Step 1 - TAPWP8902'!A107</f>
        <v>TAPWP1410</v>
      </c>
      <c r="B99" s="6" t="str">
        <f>'Step 1 - TAPWP8902'!B107</f>
        <v>Commando Green, 18ml./0.6 Oz.</v>
      </c>
      <c r="C99" s="8" t="str">
        <f t="shared" si="1"/>
        <v>00</v>
      </c>
      <c r="D99" s="8">
        <f>'Step 1 - TAPWP8902'!F107</f>
        <v>0</v>
      </c>
    </row>
    <row r="100" spans="1:4" x14ac:dyDescent="0.25">
      <c r="A100" s="6" t="str">
        <f>'Step 1 - TAPWP8902'!A108</f>
        <v>TAPWP1411</v>
      </c>
      <c r="B100" s="6" t="str">
        <f>'Step 1 - TAPWP8902'!B108</f>
        <v>Corpse Pale, 18ml./0.6 Oz.</v>
      </c>
      <c r="C100" s="8" t="str">
        <f t="shared" si="1"/>
        <v>00</v>
      </c>
      <c r="D100" s="8">
        <f>'Step 1 - TAPWP8902'!F108</f>
        <v>0</v>
      </c>
    </row>
    <row r="101" spans="1:4" x14ac:dyDescent="0.25">
      <c r="A101" s="6" t="str">
        <f>'Step 1 - TAPWP8902'!A109</f>
        <v>TAPWP1412</v>
      </c>
      <c r="B101" s="6" t="str">
        <f>'Step 1 - TAPWP8902'!B109</f>
        <v>Crusted Sore, 18ml./0.6 Oz.</v>
      </c>
      <c r="C101" s="8" t="str">
        <f t="shared" si="1"/>
        <v>00</v>
      </c>
      <c r="D101" s="8">
        <f>'Step 1 - TAPWP8902'!F109</f>
        <v>0</v>
      </c>
    </row>
    <row r="102" spans="1:4" x14ac:dyDescent="0.25">
      <c r="A102" s="6" t="str">
        <f>'Step 1 - TAPWP8902'!A110</f>
        <v>TAPWP1413</v>
      </c>
      <c r="B102" s="6" t="str">
        <f>'Step 1 - TAPWP8902'!B110</f>
        <v>Crypt Wraith, 18ml./0.6 Oz.</v>
      </c>
      <c r="C102" s="8" t="str">
        <f t="shared" si="1"/>
        <v>00</v>
      </c>
      <c r="D102" s="8">
        <f>'Step 1 - TAPWP8902'!F110</f>
        <v>0</v>
      </c>
    </row>
    <row r="103" spans="1:4" x14ac:dyDescent="0.25">
      <c r="A103" s="6" t="str">
        <f>'Step 1 - TAPWP8902'!A111</f>
        <v>TAPWP1414</v>
      </c>
      <c r="B103" s="6" t="str">
        <f>'Step 1 - TAPWP8902'!B111</f>
        <v>Cultist Robe, 18ml./0.6 Oz.</v>
      </c>
      <c r="C103" s="8" t="str">
        <f t="shared" si="1"/>
        <v>00</v>
      </c>
      <c r="D103" s="8">
        <f>'Step 1 - TAPWP8902'!F111</f>
        <v>0</v>
      </c>
    </row>
    <row r="104" spans="1:4" x14ac:dyDescent="0.25">
      <c r="A104" s="6" t="str">
        <f>'Step 1 - TAPWP8902'!A112</f>
        <v>TAPWP1415</v>
      </c>
      <c r="B104" s="6" t="str">
        <f>'Step 1 - TAPWP8902'!B112</f>
        <v>Dark Sky, 18ml./0.6 Oz.</v>
      </c>
      <c r="C104" s="8" t="str">
        <f t="shared" si="1"/>
        <v>00</v>
      </c>
      <c r="D104" s="8">
        <f>'Step 1 - TAPWP8902'!F112</f>
        <v>0</v>
      </c>
    </row>
    <row r="105" spans="1:4" x14ac:dyDescent="0.25">
      <c r="A105" s="6" t="str">
        <f>'Step 1 - TAPWP8902'!A113</f>
        <v>TAPWP1416</v>
      </c>
      <c r="B105" s="6" t="str">
        <f>'Step 1 - TAPWP8902'!B113</f>
        <v>Dirt Spatter, 18ml./0.6 Oz.</v>
      </c>
      <c r="C105" s="8" t="str">
        <f t="shared" si="1"/>
        <v>00</v>
      </c>
      <c r="D105" s="8">
        <f>'Step 1 - TAPWP8902'!F113</f>
        <v>0</v>
      </c>
    </row>
    <row r="106" spans="1:4" x14ac:dyDescent="0.25">
      <c r="A106" s="6" t="str">
        <f>'Step 1 - TAPWP8902'!A114</f>
        <v>TAPWP1417</v>
      </c>
      <c r="B106" s="6" t="str">
        <f>'Step 1 - TAPWP8902'!B114</f>
        <v>Drake Tooth, 18ml./0.6 Oz.</v>
      </c>
      <c r="C106" s="8" t="str">
        <f t="shared" si="1"/>
        <v>00</v>
      </c>
      <c r="D106" s="8">
        <f>'Step 1 - TAPWP8902'!F114</f>
        <v>0</v>
      </c>
    </row>
    <row r="107" spans="1:4" x14ac:dyDescent="0.25">
      <c r="A107" s="6" t="str">
        <f>'Step 1 - TAPWP8902'!A115</f>
        <v>TAPWP1418</v>
      </c>
      <c r="B107" s="6" t="str">
        <f>'Step 1 - TAPWP8902'!B115</f>
        <v>Dungeon Grey, 18ml./0.6 Oz.</v>
      </c>
      <c r="C107" s="8" t="str">
        <f t="shared" si="1"/>
        <v>00</v>
      </c>
      <c r="D107" s="8">
        <f>'Step 1 - TAPWP8902'!F115</f>
        <v>0</v>
      </c>
    </row>
    <row r="108" spans="1:4" x14ac:dyDescent="0.25">
      <c r="A108" s="6" t="str">
        <f>'Step 1 - TAPWP8902'!A116</f>
        <v>TAPWP1419</v>
      </c>
      <c r="B108" s="6" t="str">
        <f>'Step 1 - TAPWP8902'!B116</f>
        <v>Elemental Bolt, 18ml./0.6 Oz.</v>
      </c>
      <c r="C108" s="8" t="str">
        <f t="shared" si="1"/>
        <v>00</v>
      </c>
      <c r="D108" s="8">
        <f>'Step 1 - TAPWP8902'!F116</f>
        <v>0</v>
      </c>
    </row>
    <row r="109" spans="1:4" x14ac:dyDescent="0.25">
      <c r="A109" s="6" t="str">
        <f>'Step 1 - TAPWP8902'!A117</f>
        <v>TAPWP1420</v>
      </c>
      <c r="B109" s="6" t="str">
        <f>'Step 1 - TAPWP8902'!B117</f>
        <v>Elf Green, 18ml./0.6 Oz.</v>
      </c>
      <c r="C109" s="8" t="str">
        <f t="shared" si="1"/>
        <v>00</v>
      </c>
      <c r="D109" s="8">
        <f>'Step 1 - TAPWP8902'!F117</f>
        <v>0</v>
      </c>
    </row>
    <row r="110" spans="1:4" x14ac:dyDescent="0.25">
      <c r="A110" s="6" t="str">
        <f>'Step 1 - TAPWP8902'!A118</f>
        <v>TAPWP1421</v>
      </c>
      <c r="B110" s="6" t="str">
        <f>'Step 1 - TAPWP8902'!B118</f>
        <v>Elven Flesh, 18ml./0.6 Oz.</v>
      </c>
      <c r="C110" s="8" t="str">
        <f t="shared" si="1"/>
        <v>00</v>
      </c>
      <c r="D110" s="8">
        <f>'Step 1 - TAPWP8902'!F118</f>
        <v>0</v>
      </c>
    </row>
    <row r="111" spans="1:4" x14ac:dyDescent="0.25">
      <c r="A111" s="6" t="str">
        <f>'Step 1 - TAPWP8902'!A119</f>
        <v>TAPWP1422</v>
      </c>
      <c r="B111" s="6" t="str">
        <f>'Step 1 - TAPWP8902'!B119</f>
        <v>Orc Blood, 18ml./0.6 Oz.</v>
      </c>
      <c r="C111" s="8" t="str">
        <f t="shared" si="1"/>
        <v>00</v>
      </c>
      <c r="D111" s="8">
        <f>'Step 1 - TAPWP8902'!F119</f>
        <v>0</v>
      </c>
    </row>
    <row r="112" spans="1:4" x14ac:dyDescent="0.25">
      <c r="A112" s="6" t="str">
        <f>'Step 1 - TAPWP8902'!A120</f>
        <v>TAPWP1424</v>
      </c>
      <c r="B112" s="6" t="str">
        <f>'Step 1 - TAPWP8902'!B120</f>
        <v>Filthy Cape, 18ml./0.6 Oz.</v>
      </c>
      <c r="C112" s="8" t="str">
        <f t="shared" si="1"/>
        <v>00</v>
      </c>
      <c r="D112" s="8">
        <f>'Step 1 - TAPWP8902'!F120</f>
        <v>0</v>
      </c>
    </row>
    <row r="113" spans="1:4" x14ac:dyDescent="0.25">
      <c r="A113" s="6" t="str">
        <f>'Step 1 - TAPWP8902'!A121</f>
        <v>TAPWP1425</v>
      </c>
      <c r="B113" s="6" t="str">
        <f>'Step 1 - TAPWP8902'!B121</f>
        <v>Dark Stone, 18ml./0.6 Oz.</v>
      </c>
      <c r="C113" s="8" t="str">
        <f t="shared" si="1"/>
        <v>00</v>
      </c>
      <c r="D113" s="8">
        <f>'Step 1 - TAPWP8902'!F121</f>
        <v>0</v>
      </c>
    </row>
    <row r="114" spans="1:4" x14ac:dyDescent="0.25">
      <c r="A114" s="6" t="str">
        <f>'Step 1 - TAPWP8902'!A122</f>
        <v>TAPWP1426</v>
      </c>
      <c r="B114" s="6" t="str">
        <f>'Step 1 - TAPWP8902'!B122</f>
        <v>Fire Lizard, 18ml./0.6 Oz.</v>
      </c>
      <c r="C114" s="8" t="str">
        <f t="shared" si="1"/>
        <v>00</v>
      </c>
      <c r="D114" s="8">
        <f>'Step 1 - TAPWP8902'!F122</f>
        <v>0</v>
      </c>
    </row>
    <row r="115" spans="1:4" x14ac:dyDescent="0.25">
      <c r="A115" s="6" t="str">
        <f>'Step 1 - TAPWP8902'!A123</f>
        <v>TAPWP1427</v>
      </c>
      <c r="B115" s="6" t="str">
        <f>'Step 1 - TAPWP8902'!B123</f>
        <v>Fog Grey, 18ml./0.6 Oz.</v>
      </c>
      <c r="C115" s="8" t="str">
        <f t="shared" si="1"/>
        <v>00</v>
      </c>
      <c r="D115" s="8">
        <f>'Step 1 - TAPWP8902'!F123</f>
        <v>0</v>
      </c>
    </row>
    <row r="116" spans="1:4" x14ac:dyDescent="0.25">
      <c r="A116" s="6" t="str">
        <f>'Step 1 - TAPWP8902'!A124</f>
        <v>TAPWP1428</v>
      </c>
      <c r="B116" s="6" t="str">
        <f>'Step 1 - TAPWP8902'!B124</f>
        <v>Gorgon Hide, 18ml./0.6 Oz.</v>
      </c>
      <c r="C116" s="8" t="str">
        <f t="shared" si="1"/>
        <v>00</v>
      </c>
      <c r="D116" s="8">
        <f>'Step 1 - TAPWP8902'!F124</f>
        <v>0</v>
      </c>
    </row>
    <row r="117" spans="1:4" x14ac:dyDescent="0.25">
      <c r="A117" s="6" t="str">
        <f>'Step 1 - TAPWP8902'!A125</f>
        <v>TAPWP1429</v>
      </c>
      <c r="B117" s="6" t="str">
        <f>'Step 1 - TAPWP8902'!B125</f>
        <v>Griffon Blue, 18ml./0.6 Oz.</v>
      </c>
      <c r="C117" s="8" t="str">
        <f t="shared" si="1"/>
        <v>00</v>
      </c>
      <c r="D117" s="8">
        <f>'Step 1 - TAPWP8902'!F125</f>
        <v>0</v>
      </c>
    </row>
    <row r="118" spans="1:4" x14ac:dyDescent="0.25">
      <c r="A118" s="6" t="str">
        <f>'Step 1 - TAPWP8902'!A126</f>
        <v>TAPWP1430</v>
      </c>
      <c r="B118" s="6" t="str">
        <f>'Step 1 - TAPWP8902'!B126</f>
        <v>Hardened Carapace, 18ml./0.6 Oz.</v>
      </c>
      <c r="C118" s="8" t="str">
        <f t="shared" si="1"/>
        <v>00</v>
      </c>
      <c r="D118" s="8">
        <f>'Step 1 - TAPWP8902'!F126</f>
        <v>0</v>
      </c>
    </row>
    <row r="119" spans="1:4" x14ac:dyDescent="0.25">
      <c r="A119" s="6" t="str">
        <f>'Step 1 - TAPWP8902'!A127</f>
        <v>TAPWP1431</v>
      </c>
      <c r="B119" s="6" t="str">
        <f>'Step 1 - TAPWP8902'!B127</f>
        <v>Hemp Rope, 18ml./0.6 Oz.</v>
      </c>
      <c r="C119" s="8" t="str">
        <f t="shared" si="1"/>
        <v>00</v>
      </c>
      <c r="D119" s="8">
        <f>'Step 1 - TAPWP8902'!F127</f>
        <v>0</v>
      </c>
    </row>
    <row r="120" spans="1:4" x14ac:dyDescent="0.25">
      <c r="A120" s="6" t="str">
        <f>'Step 1 - TAPWP8902'!A128</f>
        <v>TAPWP1432</v>
      </c>
      <c r="B120" s="6" t="str">
        <f>'Step 1 - TAPWP8902'!B128</f>
        <v>Ice Storm, 18ml./0.6 Oz.</v>
      </c>
      <c r="C120" s="8" t="str">
        <f t="shared" si="1"/>
        <v>00</v>
      </c>
      <c r="D120" s="8">
        <f>'Step 1 - TAPWP8902'!F128</f>
        <v>0</v>
      </c>
    </row>
    <row r="121" spans="1:4" x14ac:dyDescent="0.25">
      <c r="A121" s="6" t="str">
        <f>'Step 1 - TAPWP8902'!A129</f>
        <v>TAPWP1433</v>
      </c>
      <c r="B121" s="6" t="str">
        <f>'Step 1 - TAPWP8902'!B129</f>
        <v>Jungle Green, 18ml./0.6 Oz.</v>
      </c>
      <c r="C121" s="8" t="str">
        <f t="shared" si="1"/>
        <v>00</v>
      </c>
      <c r="D121" s="8">
        <f>'Step 1 - TAPWP8902'!F129</f>
        <v>0</v>
      </c>
    </row>
    <row r="122" spans="1:4" x14ac:dyDescent="0.25">
      <c r="A122" s="6" t="str">
        <f>'Step 1 - TAPWP8902'!A130</f>
        <v>TAPWP1434</v>
      </c>
      <c r="B122" s="6" t="str">
        <f>'Step 1 - TAPWP8902'!B130</f>
        <v>Kobold Skin, 18ml./0.6 Oz.</v>
      </c>
      <c r="C122" s="8" t="str">
        <f t="shared" si="1"/>
        <v>00</v>
      </c>
      <c r="D122" s="8">
        <f>'Step 1 - TAPWP8902'!F130</f>
        <v>0</v>
      </c>
    </row>
    <row r="123" spans="1:4" x14ac:dyDescent="0.25">
      <c r="A123" s="6" t="str">
        <f>'Step 1 - TAPWP8902'!A131</f>
        <v>TAPWP1435</v>
      </c>
      <c r="B123" s="6" t="str">
        <f>'Step 1 - TAPWP8902'!B131</f>
        <v>Kraken Skin, 18ml./0.6 Oz.</v>
      </c>
      <c r="C123" s="8" t="str">
        <f t="shared" si="1"/>
        <v>00</v>
      </c>
      <c r="D123" s="8">
        <f>'Step 1 - TAPWP8902'!F131</f>
        <v>0</v>
      </c>
    </row>
    <row r="124" spans="1:4" x14ac:dyDescent="0.25">
      <c r="A124" s="6" t="str">
        <f>'Step 1 - TAPWP8902'!A132</f>
        <v>TAPWP1436</v>
      </c>
      <c r="B124" s="6" t="str">
        <f>'Step 1 - TAPWP8902'!B132</f>
        <v>Mars Red, 18ml./0.6 Oz.</v>
      </c>
      <c r="C124" s="8" t="str">
        <f t="shared" si="1"/>
        <v>00</v>
      </c>
      <c r="D124" s="8">
        <f>'Step 1 - TAPWP8902'!F132</f>
        <v>0</v>
      </c>
    </row>
    <row r="125" spans="1:4" x14ac:dyDescent="0.25">
      <c r="A125" s="6" t="str">
        <f>'Step 1 - TAPWP8902'!A133</f>
        <v>TAPWP1437</v>
      </c>
      <c r="B125" s="6" t="str">
        <f>'Step 1 - TAPWP8902'!B133</f>
        <v>Toxic Mist, 18ml./0.6 Oz.</v>
      </c>
      <c r="C125" s="8" t="str">
        <f t="shared" si="1"/>
        <v>00</v>
      </c>
      <c r="D125" s="8">
        <f>'Step 1 - TAPWP8902'!F133</f>
        <v>0</v>
      </c>
    </row>
    <row r="126" spans="1:4" x14ac:dyDescent="0.25">
      <c r="A126" s="6" t="str">
        <f>'Step 1 - TAPWP8902'!A134</f>
        <v>TAPWP1438</v>
      </c>
      <c r="B126" s="6" t="str">
        <f>'Step 1 - TAPWP8902'!B134</f>
        <v>Moon Dust, 18ml./0.6 Oz.</v>
      </c>
      <c r="C126" s="8" t="str">
        <f t="shared" si="1"/>
        <v>00</v>
      </c>
      <c r="D126" s="8">
        <f>'Step 1 - TAPWP8902'!F134</f>
        <v>0</v>
      </c>
    </row>
    <row r="127" spans="1:4" x14ac:dyDescent="0.25">
      <c r="A127" s="6" t="str">
        <f>'Step 1 - TAPWP8902'!A135</f>
        <v>TAPWP1439</v>
      </c>
      <c r="B127" s="6" t="str">
        <f>'Step 1 - TAPWP8902'!B135</f>
        <v>Mouldy Clothes, 18ml./0.6 Oz.</v>
      </c>
      <c r="C127" s="8" t="str">
        <f t="shared" si="1"/>
        <v>00</v>
      </c>
      <c r="D127" s="8">
        <f>'Step 1 - TAPWP8902'!F135</f>
        <v>0</v>
      </c>
    </row>
    <row r="128" spans="1:4" x14ac:dyDescent="0.25">
      <c r="A128" s="6" t="str">
        <f>'Step 1 - TAPWP8902'!A136</f>
        <v>TAPWP1440</v>
      </c>
      <c r="B128" s="6" t="str">
        <f>'Step 1 - TAPWP8902'!B136</f>
        <v>Mummy Robes, 18ml./0.6 Oz.</v>
      </c>
      <c r="C128" s="8" t="str">
        <f t="shared" si="1"/>
        <v>00</v>
      </c>
      <c r="D128" s="8">
        <f>'Step 1 - TAPWP8902'!F136</f>
        <v>0</v>
      </c>
    </row>
    <row r="129" spans="1:4" x14ac:dyDescent="0.25">
      <c r="A129" s="6" t="str">
        <f>'Step 1 - TAPWP8902'!A137</f>
        <v>TAPWP1441</v>
      </c>
      <c r="B129" s="6" t="str">
        <f>'Step 1 - TAPWP8902'!B137</f>
        <v>Mutant Hue, 18ml./0.6 Oz.</v>
      </c>
      <c r="C129" s="8" t="str">
        <f t="shared" si="1"/>
        <v>00</v>
      </c>
      <c r="D129" s="8">
        <f>'Step 1 - TAPWP8902'!F137</f>
        <v>0</v>
      </c>
    </row>
    <row r="130" spans="1:4" x14ac:dyDescent="0.25">
      <c r="A130" s="6" t="str">
        <f>'Step 1 - TAPWP8902'!A138</f>
        <v>TAPWP1442</v>
      </c>
      <c r="B130" s="6" t="str">
        <f>'Step 1 - TAPWP8902'!B138</f>
        <v>Mythical Orange, 18ml./0.6 Oz.</v>
      </c>
      <c r="C130" s="8" t="str">
        <f t="shared" ref="C130:C193" si="2">LEFT(G$8,2)</f>
        <v>00</v>
      </c>
      <c r="D130" s="8">
        <f>'Step 1 - TAPWP8902'!F138</f>
        <v>0</v>
      </c>
    </row>
    <row r="131" spans="1:4" x14ac:dyDescent="0.25">
      <c r="A131" s="6" t="str">
        <f>'Step 1 - TAPWP8902'!A139</f>
        <v>TAPWP1443</v>
      </c>
      <c r="B131" s="6" t="str">
        <f>'Step 1 - TAPWP8902'!B139</f>
        <v>Necromancer Cloak, 18ml./0.6 Oz.</v>
      </c>
      <c r="C131" s="8" t="str">
        <f t="shared" si="2"/>
        <v>00</v>
      </c>
      <c r="D131" s="8">
        <f>'Step 1 - TAPWP8902'!F139</f>
        <v>0</v>
      </c>
    </row>
    <row r="132" spans="1:4" x14ac:dyDescent="0.25">
      <c r="A132" s="6" t="str">
        <f>'Step 1 - TAPWP8902'!A140</f>
        <v>TAPWP1444</v>
      </c>
      <c r="B132" s="6" t="str">
        <f>'Step 1 - TAPWP8902'!B140</f>
        <v>Grimoire Purple, 18ml./0.6 Oz.</v>
      </c>
      <c r="C132" s="8" t="str">
        <f t="shared" si="2"/>
        <v>00</v>
      </c>
      <c r="D132" s="8">
        <f>'Step 1 - TAPWP8902'!F140</f>
        <v>0</v>
      </c>
    </row>
    <row r="133" spans="1:4" x14ac:dyDescent="0.25">
      <c r="A133" s="6" t="str">
        <f>'Step 1 - TAPWP8902'!A141</f>
        <v>TAPWP1445</v>
      </c>
      <c r="B133" s="6" t="str">
        <f>'Step 1 - TAPWP8902'!B141</f>
        <v>Oozing Purple, 18ml./0.6 Oz.</v>
      </c>
      <c r="C133" s="8" t="str">
        <f t="shared" si="2"/>
        <v>00</v>
      </c>
      <c r="D133" s="8">
        <f>'Step 1 - TAPWP8902'!F141</f>
        <v>0</v>
      </c>
    </row>
    <row r="134" spans="1:4" x14ac:dyDescent="0.25">
      <c r="A134" s="6" t="str">
        <f>'Step 1 - TAPWP8902'!A142</f>
        <v>TAPWP1446</v>
      </c>
      <c r="B134" s="6" t="str">
        <f>'Step 1 - TAPWP8902'!B142</f>
        <v>Phoenix Flames, 18ml./0.6 Oz.</v>
      </c>
      <c r="C134" s="8" t="str">
        <f t="shared" si="2"/>
        <v>00</v>
      </c>
      <c r="D134" s="8">
        <f>'Step 1 - TAPWP8902'!F142</f>
        <v>0</v>
      </c>
    </row>
    <row r="135" spans="1:4" x14ac:dyDescent="0.25">
      <c r="A135" s="6" t="str">
        <f>'Step 1 - TAPWP8902'!A143</f>
        <v>TAPWP1447</v>
      </c>
      <c r="B135" s="6" t="str">
        <f>'Step 1 - TAPWP8902'!B143</f>
        <v>Pixie Pink, 18ml./0.6 Oz.</v>
      </c>
      <c r="C135" s="8" t="str">
        <f t="shared" si="2"/>
        <v>00</v>
      </c>
      <c r="D135" s="8">
        <f>'Step 1 - TAPWP8902'!F143</f>
        <v>0</v>
      </c>
    </row>
    <row r="136" spans="1:4" x14ac:dyDescent="0.25">
      <c r="A136" s="6" t="str">
        <f>'Step 1 - TAPWP8902'!A144</f>
        <v>TAPWP1448</v>
      </c>
      <c r="B136" s="6" t="str">
        <f>'Step 1 - TAPWP8902'!B144</f>
        <v>Poisonous Cloud, 18ml./0.6 Oz.</v>
      </c>
      <c r="C136" s="8" t="str">
        <f t="shared" si="2"/>
        <v>00</v>
      </c>
      <c r="D136" s="8">
        <f>'Step 1 - TAPWP8902'!F144</f>
        <v>0</v>
      </c>
    </row>
    <row r="137" spans="1:4" x14ac:dyDescent="0.25">
      <c r="A137" s="6" t="str">
        <f>'Step 1 - TAPWP8902'!A145</f>
        <v>TAPWP1449</v>
      </c>
      <c r="B137" s="6" t="str">
        <f>'Step 1 - TAPWP8902'!B145</f>
        <v>Royal Cloak, 18ml./0.6 Oz.</v>
      </c>
      <c r="C137" s="8" t="str">
        <f t="shared" si="2"/>
        <v>00</v>
      </c>
      <c r="D137" s="8">
        <f>'Step 1 - TAPWP8902'!F145</f>
        <v>0</v>
      </c>
    </row>
    <row r="138" spans="1:4" x14ac:dyDescent="0.25">
      <c r="A138" s="6" t="str">
        <f>'Step 1 - TAPWP8902'!A146</f>
        <v>TAPWP1450</v>
      </c>
      <c r="B138" s="6" t="str">
        <f>'Step 1 - TAPWP8902'!B146</f>
        <v>Scaly Hide, 18ml./0.6 Oz.</v>
      </c>
      <c r="C138" s="8" t="str">
        <f t="shared" si="2"/>
        <v>00</v>
      </c>
      <c r="D138" s="8">
        <f>'Step 1 - TAPWP8902'!F146</f>
        <v>0</v>
      </c>
    </row>
    <row r="139" spans="1:4" x14ac:dyDescent="0.25">
      <c r="A139" s="6" t="str">
        <f>'Step 1 - TAPWP8902'!A147</f>
        <v>TAPWP1451</v>
      </c>
      <c r="B139" s="6" t="str">
        <f>'Step 1 - TAPWP8902'!B147</f>
        <v>Warlock Purple, 18ml./0.6 Oz.</v>
      </c>
      <c r="C139" s="8" t="str">
        <f t="shared" si="2"/>
        <v>00</v>
      </c>
      <c r="D139" s="8">
        <f>'Step 1 - TAPWP8902'!F147</f>
        <v>0</v>
      </c>
    </row>
    <row r="140" spans="1:4" x14ac:dyDescent="0.25">
      <c r="A140" s="6" t="str">
        <f>'Step 1 - TAPWP8902'!A148</f>
        <v>TAPWP1452</v>
      </c>
      <c r="B140" s="6" t="str">
        <f>'Step 1 - TAPWP8902'!B148</f>
        <v>Voidshield Blue, 18ml./0.6 Oz.</v>
      </c>
      <c r="C140" s="8" t="str">
        <f t="shared" si="2"/>
        <v>00</v>
      </c>
      <c r="D140" s="8">
        <f>'Step 1 - TAPWP8902'!F148</f>
        <v>0</v>
      </c>
    </row>
    <row r="141" spans="1:4" x14ac:dyDescent="0.25">
      <c r="A141" s="6" t="str">
        <f>'Step 1 - TAPWP8902'!A149</f>
        <v>TAPWP1453</v>
      </c>
      <c r="B141" s="6" t="str">
        <f>'Step 1 - TAPWP8902'!B149</f>
        <v>Snake Scales, 18ml./0.6 Oz.</v>
      </c>
      <c r="C141" s="8" t="str">
        <f t="shared" si="2"/>
        <v>00</v>
      </c>
      <c r="D141" s="8">
        <f>'Step 1 - TAPWP8902'!F149</f>
        <v>0</v>
      </c>
    </row>
    <row r="142" spans="1:4" x14ac:dyDescent="0.25">
      <c r="A142" s="6" t="str">
        <f>'Step 1 - TAPWP8902'!A150</f>
        <v>TAPWP1454</v>
      </c>
      <c r="B142" s="6" t="str">
        <f>'Step 1 - TAPWP8902'!B150</f>
        <v>Spaceship Exterior, 18ml./0.6 Oz.</v>
      </c>
      <c r="C142" s="8" t="str">
        <f t="shared" si="2"/>
        <v>00</v>
      </c>
      <c r="D142" s="8">
        <f>'Step 1 - TAPWP8902'!F150</f>
        <v>0</v>
      </c>
    </row>
    <row r="143" spans="1:4" x14ac:dyDescent="0.25">
      <c r="A143" s="6" t="str">
        <f>'Step 1 - TAPWP8902'!A151</f>
        <v>TAPWP1455</v>
      </c>
      <c r="B143" s="6" t="str">
        <f>'Step 1 - TAPWP8902'!B151</f>
        <v>Stone Golem, 18ml./0.6 Oz.</v>
      </c>
      <c r="C143" s="8" t="str">
        <f t="shared" si="2"/>
        <v>00</v>
      </c>
      <c r="D143" s="8">
        <f>'Step 1 - TAPWP8902'!F151</f>
        <v>0</v>
      </c>
    </row>
    <row r="144" spans="1:4" x14ac:dyDescent="0.25">
      <c r="A144" s="6" t="str">
        <f>'Step 1 - TAPWP8902'!A152</f>
        <v>TAPWP1456</v>
      </c>
      <c r="B144" s="6" t="str">
        <f>'Step 1 - TAPWP8902'!B152</f>
        <v>Sulfide Ochre, 18ml./0.6 Oz.</v>
      </c>
      <c r="C144" s="8" t="str">
        <f t="shared" si="2"/>
        <v>00</v>
      </c>
      <c r="D144" s="8">
        <f>'Step 1 - TAPWP8902'!F152</f>
        <v>0</v>
      </c>
    </row>
    <row r="145" spans="1:4" x14ac:dyDescent="0.25">
      <c r="A145" s="6" t="str">
        <f>'Step 1 - TAPWP8902'!A153</f>
        <v>TAPWP1457</v>
      </c>
      <c r="B145" s="6" t="str">
        <f>'Step 1 - TAPWP8902'!B153</f>
        <v>Toxic Boils, 18ml./0.6 Oz.</v>
      </c>
      <c r="C145" s="8" t="str">
        <f t="shared" si="2"/>
        <v>00</v>
      </c>
      <c r="D145" s="8">
        <f>'Step 1 - TAPWP8902'!F153</f>
        <v>0</v>
      </c>
    </row>
    <row r="146" spans="1:4" x14ac:dyDescent="0.25">
      <c r="A146" s="6" t="str">
        <f>'Step 1 - TAPWP8902'!A154</f>
        <v>TAPWP1458</v>
      </c>
      <c r="B146" s="6" t="str">
        <f>'Step 1 - TAPWP8902'!B154</f>
        <v>Troglodyte Blue, 18ml./0.6 Oz.</v>
      </c>
      <c r="C146" s="8" t="str">
        <f t="shared" si="2"/>
        <v>00</v>
      </c>
      <c r="D146" s="8">
        <f>'Step 1 - TAPWP8902'!F154</f>
        <v>0</v>
      </c>
    </row>
    <row r="147" spans="1:4" x14ac:dyDescent="0.25">
      <c r="A147" s="6" t="str">
        <f>'Step 1 - TAPWP8902'!A155</f>
        <v>TAPWP1459</v>
      </c>
      <c r="B147" s="6" t="str">
        <f>'Step 1 - TAPWP8902'!B155</f>
        <v>Troll Claws, 18ml./0.6 Oz.</v>
      </c>
      <c r="C147" s="8" t="str">
        <f t="shared" si="2"/>
        <v>00</v>
      </c>
      <c r="D147" s="8">
        <f>'Step 1 - TAPWP8902'!F155</f>
        <v>0</v>
      </c>
    </row>
    <row r="148" spans="1:4" x14ac:dyDescent="0.25">
      <c r="A148" s="6" t="str">
        <f>'Step 1 - TAPWP8902'!A156</f>
        <v>TAPWP1460</v>
      </c>
      <c r="B148" s="6" t="str">
        <f>'Step 1 - TAPWP8902'!B156</f>
        <v>Vampire Red, 18ml./0.6 Oz.</v>
      </c>
      <c r="C148" s="8" t="str">
        <f t="shared" si="2"/>
        <v>00</v>
      </c>
      <c r="D148" s="8">
        <f>'Step 1 - TAPWP8902'!F156</f>
        <v>0</v>
      </c>
    </row>
    <row r="149" spans="1:4" x14ac:dyDescent="0.25">
      <c r="A149" s="6" t="str">
        <f>'Step 1 - TAPWP8902'!A157</f>
        <v>TAPWP1461</v>
      </c>
      <c r="B149" s="6" t="str">
        <f>'Step 1 - TAPWP8902'!B157</f>
        <v>Venom Wyrm, 18ml./0.6 Oz.</v>
      </c>
      <c r="C149" s="8" t="str">
        <f t="shared" si="2"/>
        <v>00</v>
      </c>
      <c r="D149" s="8">
        <f>'Step 1 - TAPWP8902'!F157</f>
        <v>0</v>
      </c>
    </row>
    <row r="150" spans="1:4" x14ac:dyDescent="0.25">
      <c r="A150" s="6" t="str">
        <f>'Step 1 - TAPWP8902'!A158</f>
        <v>TAPWP1462</v>
      </c>
      <c r="B150" s="6" t="str">
        <f>'Step 1 - TAPWP8902'!B158</f>
        <v>Viking Blue, 18ml./0.6 Oz.</v>
      </c>
      <c r="C150" s="8" t="str">
        <f t="shared" si="2"/>
        <v>00</v>
      </c>
      <c r="D150" s="8">
        <f>'Step 1 - TAPWP8902'!F158</f>
        <v>0</v>
      </c>
    </row>
    <row r="151" spans="1:4" x14ac:dyDescent="0.25">
      <c r="A151" s="6" t="str">
        <f>'Step 1 - TAPWP8902'!A159</f>
        <v>TAPWP1463</v>
      </c>
      <c r="B151" s="6" t="str">
        <f>'Step 1 - TAPWP8902'!B159</f>
        <v>Wasteland Soil, 18ml./0.6 Oz.</v>
      </c>
      <c r="C151" s="8" t="str">
        <f t="shared" si="2"/>
        <v>00</v>
      </c>
      <c r="D151" s="8">
        <f>'Step 1 - TAPWP8902'!F159</f>
        <v>0</v>
      </c>
    </row>
    <row r="152" spans="1:4" x14ac:dyDescent="0.25">
      <c r="A152" s="6" t="str">
        <f>'Step 1 - TAPWP8902'!A160</f>
        <v>TAPWP1464</v>
      </c>
      <c r="B152" s="6" t="str">
        <f>'Step 1 - TAPWP8902'!B160</f>
        <v>Werewolf Fur, 18ml./0.6 Oz.</v>
      </c>
      <c r="C152" s="8" t="str">
        <f t="shared" si="2"/>
        <v>00</v>
      </c>
      <c r="D152" s="8">
        <f>'Step 1 - TAPWP8902'!F160</f>
        <v>0</v>
      </c>
    </row>
    <row r="153" spans="1:4" x14ac:dyDescent="0.25">
      <c r="A153" s="6" t="str">
        <f>'Step 1 - TAPWP8902'!A161</f>
        <v>TAPWP1465</v>
      </c>
      <c r="B153" s="6" t="str">
        <f>'Step 1 - TAPWP8902'!B161</f>
        <v>Witch Brew, 18ml./0.6 Oz.</v>
      </c>
      <c r="C153" s="8" t="str">
        <f t="shared" si="2"/>
        <v>00</v>
      </c>
      <c r="D153" s="8">
        <f>'Step 1 - TAPWP8902'!F161</f>
        <v>0</v>
      </c>
    </row>
    <row r="154" spans="1:4" x14ac:dyDescent="0.25">
      <c r="A154" s="6" t="str">
        <f>'Step 1 - TAPWP8902'!A162</f>
        <v>TAPWP1466</v>
      </c>
      <c r="B154" s="6" t="str">
        <f>'Step 1 - TAPWP8902'!B162</f>
        <v>Wizards Orb, 18ml./0.6 Oz.</v>
      </c>
      <c r="C154" s="8" t="str">
        <f t="shared" si="2"/>
        <v>00</v>
      </c>
      <c r="D154" s="8">
        <f>'Step 1 - TAPWP8902'!F162</f>
        <v>0</v>
      </c>
    </row>
    <row r="155" spans="1:4" x14ac:dyDescent="0.25">
      <c r="A155" s="6" t="str">
        <f>'Step 1 - TAPWP8902'!A163</f>
        <v>TAPWP1467</v>
      </c>
      <c r="B155" s="6" t="str">
        <f>'Step 1 - TAPWP8902'!B163</f>
        <v>True Copper, 18ml./0.6 Oz.</v>
      </c>
      <c r="C155" s="8" t="str">
        <f t="shared" si="2"/>
        <v>00</v>
      </c>
      <c r="D155" s="8">
        <f>'Step 1 - TAPWP8902'!F163</f>
        <v>0</v>
      </c>
    </row>
    <row r="156" spans="1:4" x14ac:dyDescent="0.25">
      <c r="A156" s="6" t="str">
        <f>'Step 1 - TAPWP8902'!A164</f>
        <v>TAPWP1468</v>
      </c>
      <c r="B156" s="6" t="str">
        <f>'Step 1 - TAPWP8902'!B164</f>
        <v>Rough Iron, 18ml./0.6 Oz.</v>
      </c>
      <c r="C156" s="8" t="str">
        <f t="shared" si="2"/>
        <v>00</v>
      </c>
      <c r="D156" s="8">
        <f>'Step 1 - TAPWP8902'!F164</f>
        <v>0</v>
      </c>
    </row>
    <row r="157" spans="1:4" x14ac:dyDescent="0.25">
      <c r="A157" s="6" t="str">
        <f>'Step 1 - TAPWP8902'!A165</f>
        <v>TAPWP1469</v>
      </c>
      <c r="B157" s="6" t="str">
        <f>'Step 1 - TAPWP8902'!B165</f>
        <v>Mid Brown, 18ml./0.6 Oz.</v>
      </c>
      <c r="C157" s="8" t="str">
        <f t="shared" si="2"/>
        <v>00</v>
      </c>
      <c r="D157" s="8">
        <f>'Step 1 - TAPWP8902'!F165</f>
        <v>0</v>
      </c>
    </row>
    <row r="158" spans="1:4" x14ac:dyDescent="0.25">
      <c r="A158" s="6" t="str">
        <f>'Step 1 - TAPWP8902'!A166</f>
        <v>TAPWP1470</v>
      </c>
      <c r="B158" s="6" t="str">
        <f>'Step 1 - TAPWP8902'!B166</f>
        <v>Light Tone, 18ml./0.6 Oz.</v>
      </c>
      <c r="C158" s="8" t="str">
        <f t="shared" si="2"/>
        <v>00</v>
      </c>
      <c r="D158" s="8">
        <f>'Step 1 - TAPWP8902'!F166</f>
        <v>0</v>
      </c>
    </row>
    <row r="159" spans="1:4" x14ac:dyDescent="0.25">
      <c r="A159" s="6" t="str">
        <f>'Step 1 - TAPWP8902'!A167</f>
        <v>TAPWP1471</v>
      </c>
      <c r="B159" s="6" t="str">
        <f>'Step 1 - TAPWP8902'!B167</f>
        <v>Military Shader, 18ml./0.6 Oz.</v>
      </c>
      <c r="C159" s="8" t="str">
        <f t="shared" si="2"/>
        <v>00</v>
      </c>
      <c r="D159" s="8">
        <f>'Step 1 - TAPWP8902'!F167</f>
        <v>0</v>
      </c>
    </row>
    <row r="160" spans="1:4" x14ac:dyDescent="0.25">
      <c r="A160" s="6" t="str">
        <f>'Step 1 - TAPWP8902'!A168</f>
        <v>TAPWP1472</v>
      </c>
      <c r="B160" s="6" t="str">
        <f>'Step 1 - TAPWP8902'!B168</f>
        <v>Brush-on Primer, 18ml./0.6 Oz.</v>
      </c>
      <c r="C160" s="8" t="str">
        <f t="shared" si="2"/>
        <v>00</v>
      </c>
      <c r="D160" s="8">
        <f>'Step 1 - TAPWP8902'!F168</f>
        <v>0</v>
      </c>
    </row>
    <row r="161" spans="1:4" x14ac:dyDescent="0.25">
      <c r="A161" s="6" t="str">
        <f>'Step 1 - TAPWP8902'!A169</f>
        <v>TAPWP1473</v>
      </c>
      <c r="B161" s="6" t="str">
        <f>'Step 1 - TAPWP8902'!B169</f>
        <v>Gloss Varnish, 18ml./0.6 Oz.</v>
      </c>
      <c r="C161" s="8" t="str">
        <f t="shared" si="2"/>
        <v>00</v>
      </c>
      <c r="D161" s="8">
        <f>'Step 1 - TAPWP8902'!F169</f>
        <v>0</v>
      </c>
    </row>
    <row r="162" spans="1:4" x14ac:dyDescent="0.25">
      <c r="A162" s="6" t="str">
        <f>'Step 1 - TAPWP8902'!A170</f>
        <v>TAPWP1474</v>
      </c>
      <c r="B162" s="6" t="str">
        <f>'Step 1 - TAPWP8902'!B170</f>
        <v>Quickshade Wash Mixing Medium, 18ml./0.6 Oz.</v>
      </c>
      <c r="C162" s="8" t="str">
        <f t="shared" si="2"/>
        <v>00</v>
      </c>
      <c r="D162" s="8">
        <f>'Step 1 - TAPWP8902'!F170</f>
        <v>0</v>
      </c>
    </row>
    <row r="163" spans="1:4" x14ac:dyDescent="0.25">
      <c r="A163" s="6" t="str">
        <f>'Step 1 - TAPWP8902'!A171</f>
        <v>TAPWP1475</v>
      </c>
      <c r="B163" s="6" t="str">
        <f>'Step 1 - TAPWP8902'!B171</f>
        <v>Warpaints Mixing Medium, 18ml./0.6 Oz.</v>
      </c>
      <c r="C163" s="8" t="str">
        <f t="shared" si="2"/>
        <v>00</v>
      </c>
      <c r="D163" s="8">
        <f>'Step 1 - TAPWP8902'!F171</f>
        <v>0</v>
      </c>
    </row>
    <row r="164" spans="1:4" x14ac:dyDescent="0.25">
      <c r="A164" s="6" t="str">
        <f>'Step 1 - TAPWP8902'!A172</f>
        <v>TAPWP1476</v>
      </c>
      <c r="B164" s="6" t="str">
        <f>'Step 1 - TAPWP8902'!B172</f>
        <v>Glistening Blood, 18ml./0.6 Oz.</v>
      </c>
      <c r="C164" s="8" t="str">
        <f t="shared" si="2"/>
        <v>00</v>
      </c>
      <c r="D164" s="8">
        <f>'Step 1 - TAPWP8902'!F172</f>
        <v>0</v>
      </c>
    </row>
    <row r="165" spans="1:4" x14ac:dyDescent="0.25">
      <c r="A165" s="6" t="str">
        <f>'Step 1 - TAPWP8902'!A173</f>
        <v>TAPWP1477</v>
      </c>
      <c r="B165" s="6" t="str">
        <f>'Step 1 - TAPWP8902'!B173</f>
        <v>Disgusting Slime, 18ml./0.6 Oz.</v>
      </c>
      <c r="C165" s="8" t="str">
        <f t="shared" si="2"/>
        <v>00</v>
      </c>
      <c r="D165" s="8">
        <f>'Step 1 - TAPWP8902'!F173</f>
        <v>0</v>
      </c>
    </row>
    <row r="166" spans="1:4" x14ac:dyDescent="0.25">
      <c r="A166" s="6" t="str">
        <f>'Step 1 - TAPWP8902'!A174</f>
        <v>TAPWP1478</v>
      </c>
      <c r="B166" s="6" t="str">
        <f>'Step 1 - TAPWP8902'!B174</f>
        <v>Wet Mud, 18ml./0.6 Oz.</v>
      </c>
      <c r="C166" s="8" t="str">
        <f t="shared" si="2"/>
        <v>00</v>
      </c>
      <c r="D166" s="8">
        <f>'Step 1 - TAPWP8902'!F174</f>
        <v>0</v>
      </c>
    </row>
    <row r="167" spans="1:4" x14ac:dyDescent="0.25">
      <c r="A167" s="6" t="str">
        <f>'Step 1 - TAPWP8902'!A175</f>
        <v>TAPWP1479</v>
      </c>
      <c r="B167" s="6" t="str">
        <f>'Step 1 - TAPWP8902'!B175</f>
        <v>Dry Rust, 18ml./0.6 Oz.</v>
      </c>
      <c r="C167" s="8" t="str">
        <f t="shared" si="2"/>
        <v>00</v>
      </c>
      <c r="D167" s="8">
        <f>'Step 1 - TAPWP8902'!F175</f>
        <v>0</v>
      </c>
    </row>
    <row r="168" spans="1:4" x14ac:dyDescent="0.25">
      <c r="A168" s="6" t="str">
        <f>'Step 1 - TAPWP8902'!A176</f>
        <v>TAPWP1480</v>
      </c>
      <c r="B168" s="6" t="str">
        <f>'Step 1 - TAPWP8902'!B176</f>
        <v>Scar Tissue, 18ml./0.6 Oz.</v>
      </c>
      <c r="C168" s="8" t="str">
        <f t="shared" si="2"/>
        <v>00</v>
      </c>
      <c r="D168" s="8">
        <f>'Step 1 - TAPWP8902'!F176</f>
        <v>0</v>
      </c>
    </row>
    <row r="169" spans="1:4" x14ac:dyDescent="0.25">
      <c r="A169" s="6" t="str">
        <f>'Step 1 - TAPWP8902'!A177</f>
        <v>TAPWP1481</v>
      </c>
      <c r="B169" s="6" t="str">
        <f>'Step 1 - TAPWP8902'!B177</f>
        <v>Field Grey, 18ml./0.6 Oz.</v>
      </c>
      <c r="C169" s="8" t="str">
        <f t="shared" si="2"/>
        <v>00</v>
      </c>
      <c r="D169" s="8">
        <f>'Step 1 - TAPWP8902'!F177</f>
        <v>0</v>
      </c>
    </row>
    <row r="170" spans="1:4" x14ac:dyDescent="0.25">
      <c r="A170" s="6" t="str">
        <f>'Step 2 - TAPTL5904'!A10</f>
        <v>TAPBF4111</v>
      </c>
      <c r="B170" s="6" t="str">
        <f>'Step 2 - TAPTL5904'!B10</f>
        <v>Battlefield: Scatter- Brown Battleground</v>
      </c>
      <c r="C170" s="8" t="str">
        <f t="shared" si="2"/>
        <v>00</v>
      </c>
      <c r="D170" s="8">
        <f>'Step 2 - TAPTL5904'!F10</f>
        <v>0</v>
      </c>
    </row>
    <row r="171" spans="1:4" x14ac:dyDescent="0.25">
      <c r="A171" s="6" t="str">
        <f>'Step 2 - TAPTL5904'!A11</f>
        <v>TAPBF4112</v>
      </c>
      <c r="B171" s="6" t="str">
        <f>'Step 2 - TAPTL5904'!B11</f>
        <v>Battlefield: Scatter- Snow flock</v>
      </c>
      <c r="C171" s="8" t="str">
        <f t="shared" si="2"/>
        <v>00</v>
      </c>
      <c r="D171" s="8">
        <f>'Step 2 - TAPTL5904'!F11</f>
        <v>0</v>
      </c>
    </row>
    <row r="172" spans="1:4" x14ac:dyDescent="0.25">
      <c r="A172" s="6" t="str">
        <f>'Step 2 - TAPTL5904'!A12</f>
        <v>TAPBF4113</v>
      </c>
      <c r="B172" s="6" t="str">
        <f>'Step 2 - TAPTL5904'!B12</f>
        <v>Battlefield: Scatter- Grass Green flock</v>
      </c>
      <c r="C172" s="8" t="str">
        <f t="shared" si="2"/>
        <v>00</v>
      </c>
      <c r="D172" s="8">
        <f>'Step 2 - TAPTL5904'!F12</f>
        <v>0</v>
      </c>
    </row>
    <row r="173" spans="1:4" x14ac:dyDescent="0.25">
      <c r="A173" s="6" t="str">
        <f>'Step 2 - TAPTL5904'!A13</f>
        <v>TAPBF4114</v>
      </c>
      <c r="B173" s="6" t="str">
        <f>'Step 2 - TAPTL5904'!B13</f>
        <v>Battlefield: Static- Field Grass</v>
      </c>
      <c r="C173" s="8" t="str">
        <f t="shared" si="2"/>
        <v>00</v>
      </c>
      <c r="D173" s="8">
        <f>'Step 2 - TAPTL5904'!F13</f>
        <v>0</v>
      </c>
    </row>
    <row r="174" spans="1:4" x14ac:dyDescent="0.25">
      <c r="A174" s="6" t="str">
        <f>'Step 2 - TAPTL5904'!A14</f>
        <v>TAPBF4115</v>
      </c>
      <c r="B174" s="6" t="str">
        <f>'Step 2 - TAPTL5904'!B14</f>
        <v>Battlefield: Static- Steppe Grass</v>
      </c>
      <c r="C174" s="8" t="str">
        <f t="shared" si="2"/>
        <v>00</v>
      </c>
      <c r="D174" s="8">
        <f>'Step 2 - TAPTL5904'!F14</f>
        <v>0</v>
      </c>
    </row>
    <row r="175" spans="1:4" x14ac:dyDescent="0.25">
      <c r="A175" s="6" t="str">
        <f>'Step 2 - TAPTL5904'!A15</f>
        <v>TAPBF4116</v>
      </c>
      <c r="B175" s="6" t="str">
        <f>'Step 2 - TAPTL5904'!B15</f>
        <v>Battlefield: Foliage- Summer Undergrowth</v>
      </c>
      <c r="C175" s="8" t="str">
        <f t="shared" si="2"/>
        <v>00</v>
      </c>
      <c r="D175" s="8">
        <f>'Step 2 - TAPTL5904'!F15</f>
        <v>0</v>
      </c>
    </row>
    <row r="176" spans="1:4" x14ac:dyDescent="0.25">
      <c r="A176" s="6" t="str">
        <f>'Step 2 - TAPTL5904'!A16</f>
        <v>TAPBF4117</v>
      </c>
      <c r="B176" s="6" t="str">
        <f>'Step 2 - TAPTL5904'!B16</f>
        <v>Battlefield: Static- Battlefield Rocks</v>
      </c>
      <c r="C176" s="8" t="str">
        <f t="shared" si="2"/>
        <v>00</v>
      </c>
      <c r="D176" s="8">
        <f>'Step 2 - TAPTL5904'!F16</f>
        <v>0</v>
      </c>
    </row>
    <row r="177" spans="1:4" x14ac:dyDescent="0.25">
      <c r="A177" s="6" t="str">
        <f>'Step 2 - TAPTL5904'!A17</f>
        <v>TAPBF4118</v>
      </c>
      <c r="B177" s="6" t="str">
        <f>'Step 2 - TAPTL5904'!B17</f>
        <v>Battlefield: Basing- Razor Wire</v>
      </c>
      <c r="C177" s="8" t="str">
        <f t="shared" si="2"/>
        <v>00</v>
      </c>
      <c r="D177" s="8">
        <f>'Step 2 - TAPTL5904'!F17</f>
        <v>0</v>
      </c>
    </row>
    <row r="178" spans="1:4" x14ac:dyDescent="0.25">
      <c r="A178" s="6" t="str">
        <f>'Step 2 - TAPTL5904'!A18</f>
        <v>TAPBF4221</v>
      </c>
      <c r="B178" s="6" t="str">
        <f>'Step 2 - TAPTL5904'!B18</f>
        <v>Battlefield: Foliage- Swamp Tuft</v>
      </c>
      <c r="C178" s="8" t="str">
        <f t="shared" si="2"/>
        <v>00</v>
      </c>
      <c r="D178" s="8">
        <f>'Step 2 - TAPTL5904'!F18</f>
        <v>0</v>
      </c>
    </row>
    <row r="179" spans="1:4" x14ac:dyDescent="0.25">
      <c r="A179" s="6" t="str">
        <f>'Step 2 - TAPTL5904'!A19</f>
        <v>TAPBF4222</v>
      </c>
      <c r="B179" s="6" t="str">
        <f>'Step 2 - TAPTL5904'!B19</f>
        <v>Battlefield: Foliage- Highland Tuft</v>
      </c>
      <c r="C179" s="8" t="str">
        <f t="shared" si="2"/>
        <v>00</v>
      </c>
      <c r="D179" s="8">
        <f>'Step 2 - TAPTL5904'!F19</f>
        <v>0</v>
      </c>
    </row>
    <row r="180" spans="1:4" x14ac:dyDescent="0.25">
      <c r="A180" s="6" t="str">
        <f>'Step 2 - TAPTL5904'!A20</f>
        <v>TAPBF4223</v>
      </c>
      <c r="B180" s="6" t="str">
        <f>'Step 2 - TAPTL5904'!B20</f>
        <v>Battlefield: Foliage- Winter Tuft</v>
      </c>
      <c r="C180" s="8" t="str">
        <f t="shared" si="2"/>
        <v>00</v>
      </c>
      <c r="D180" s="8">
        <f>'Step 2 - TAPTL5904'!F20</f>
        <v>0</v>
      </c>
    </row>
    <row r="181" spans="1:4" x14ac:dyDescent="0.25">
      <c r="A181" s="6" t="str">
        <f>'Step 2 - TAPTL5904'!A21</f>
        <v>TAPBF4224</v>
      </c>
      <c r="B181" s="6" t="str">
        <f>'Step 2 - TAPTL5904'!B21</f>
        <v>Battlefield: Foliage- Woodland Tuft</v>
      </c>
      <c r="C181" s="8" t="str">
        <f t="shared" si="2"/>
        <v>00</v>
      </c>
      <c r="D181" s="8">
        <f>'Step 2 - TAPTL5904'!F21</f>
        <v>0</v>
      </c>
    </row>
    <row r="182" spans="1:4" x14ac:dyDescent="0.25">
      <c r="A182" s="6" t="str">
        <f>'Step 2 - TAPTL5904'!A22</f>
        <v>TAPBF4225</v>
      </c>
      <c r="B182" s="6" t="str">
        <f>'Step 2 - TAPTL5904'!B22</f>
        <v>Battlefield: Foliage- Frozen Tuft</v>
      </c>
      <c r="C182" s="8" t="str">
        <f t="shared" si="2"/>
        <v>00</v>
      </c>
      <c r="D182" s="8">
        <f>'Step 2 - TAPTL5904'!F22</f>
        <v>0</v>
      </c>
    </row>
    <row r="183" spans="1:4" x14ac:dyDescent="0.25">
      <c r="A183" s="6" t="str">
        <f>'Step 2 - TAPTL5904'!A23</f>
        <v>TAPBF4226</v>
      </c>
      <c r="B183" s="6" t="str">
        <f>'Step 2 - TAPTL5904'!B23</f>
        <v>Battlefield: Foliage- Wasteland Tuft</v>
      </c>
      <c r="C183" s="8" t="str">
        <f t="shared" si="2"/>
        <v>00</v>
      </c>
      <c r="D183" s="8">
        <f>'Step 2 - TAPTL5904'!F23</f>
        <v>0</v>
      </c>
    </row>
    <row r="184" spans="1:4" x14ac:dyDescent="0.25">
      <c r="A184" s="6" t="str">
        <f>'Step 2 - TAPTL5904'!A24</f>
        <v>TAPBF4227</v>
      </c>
      <c r="B184" s="6" t="str">
        <f>'Step 2 - TAPTL5904'!B24</f>
        <v>Battlefield: Foliage- Mountain Tuft</v>
      </c>
      <c r="C184" s="8" t="str">
        <f t="shared" si="2"/>
        <v>00</v>
      </c>
      <c r="D184" s="8">
        <f>'Step 2 - TAPTL5904'!F24</f>
        <v>0</v>
      </c>
    </row>
    <row r="185" spans="1:4" x14ac:dyDescent="0.25">
      <c r="A185" s="6" t="str">
        <f>'Step 2 - TAPTL5904'!A25</f>
        <v>TAPBF4228</v>
      </c>
      <c r="B185" s="6" t="str">
        <f>'Step 2 - TAPTL5904'!B25</f>
        <v>Battlefield: Foliage- Jungle Tuft</v>
      </c>
      <c r="C185" s="8" t="str">
        <f t="shared" si="2"/>
        <v>00</v>
      </c>
      <c r="D185" s="8">
        <f>'Step 2 - TAPTL5904'!F25</f>
        <v>0</v>
      </c>
    </row>
    <row r="186" spans="1:4" x14ac:dyDescent="0.25">
      <c r="A186" s="6" t="str">
        <f>'Step 2 - TAPTL5904'!A26</f>
        <v>TAPBF4230</v>
      </c>
      <c r="B186" s="6" t="str">
        <f>'Step 2 - TAPTL5904'!B26</f>
        <v>Battlefield: Foliage- Deadland Tuft</v>
      </c>
      <c r="C186" s="8" t="str">
        <f t="shared" si="2"/>
        <v>00</v>
      </c>
      <c r="D186" s="8">
        <f>'Step 2 - TAPTL5904'!F26</f>
        <v>0</v>
      </c>
    </row>
    <row r="187" spans="1:4" x14ac:dyDescent="0.25">
      <c r="A187" s="6" t="str">
        <f>'Step 2 - TAPTL5904'!A27</f>
        <v>TAPBF4231</v>
      </c>
      <c r="B187" s="6" t="str">
        <f>'Step 2 - TAPTL5904'!B27</f>
        <v>Battlefield: Foliage- Meadow Flowers</v>
      </c>
      <c r="C187" s="8" t="str">
        <f t="shared" si="2"/>
        <v>00</v>
      </c>
      <c r="D187" s="8">
        <f>'Step 2 - TAPTL5904'!F27</f>
        <v>0</v>
      </c>
    </row>
    <row r="188" spans="1:4" x14ac:dyDescent="0.25">
      <c r="A188" s="6" t="str">
        <f>'Step 2 - TAPTL5904'!A28</f>
        <v>TAPBF4232</v>
      </c>
      <c r="B188" s="6" t="str">
        <f>'Step 2 - TAPTL5904'!B28</f>
        <v>Battlefield: Foliage- Lowland Shrubs</v>
      </c>
      <c r="C188" s="8" t="str">
        <f t="shared" si="2"/>
        <v>00</v>
      </c>
      <c r="D188" s="8">
        <f>'Step 2 - TAPTL5904'!F28</f>
        <v>0</v>
      </c>
    </row>
    <row r="189" spans="1:4" x14ac:dyDescent="0.25">
      <c r="A189" s="6" t="str">
        <f>'Step 2 - TAPTL5904'!A29</f>
        <v>TAPBF4301</v>
      </c>
      <c r="B189" s="6" t="str">
        <f>'Step 2 - TAPTL5904'!B29</f>
        <v>Hobby Set: Battlefields Basing Set</v>
      </c>
      <c r="C189" s="8" t="str">
        <f t="shared" si="2"/>
        <v>00</v>
      </c>
      <c r="D189" s="8">
        <f>'Step 2 - TAPTL5904'!F29</f>
        <v>0</v>
      </c>
    </row>
    <row r="190" spans="1:4" x14ac:dyDescent="0.25">
      <c r="A190" s="6" t="str">
        <f>'Step 2 - TAPTL5904'!A30</f>
        <v>TAPGL2012</v>
      </c>
      <c r="B190" s="6" t="str">
        <f>'Step 2 - TAPTL5904'!B30</f>
        <v>Glue: Plastic Glue</v>
      </c>
      <c r="C190" s="8" t="str">
        <f t="shared" si="2"/>
        <v>00</v>
      </c>
      <c r="D190" s="8">
        <f>'Step 2 - TAPTL5904'!F30</f>
        <v>0</v>
      </c>
    </row>
    <row r="191" spans="1:4" x14ac:dyDescent="0.25">
      <c r="A191" s="6" t="str">
        <f>'Step 2 - TAPTL5904'!A31</f>
        <v>TAPGL2013</v>
      </c>
      <c r="B191" s="6" t="str">
        <f>'Step 2 - TAPTL5904'!B31</f>
        <v>Glue: Basings Glue</v>
      </c>
      <c r="C191" s="8" t="str">
        <f t="shared" si="2"/>
        <v>00</v>
      </c>
      <c r="D191" s="8">
        <f>'Step 2 - TAPTL5904'!F31</f>
        <v>0</v>
      </c>
    </row>
    <row r="192" spans="1:4" x14ac:dyDescent="0.25">
      <c r="A192" s="6" t="str">
        <f>'Step 2 - TAPTL5904'!A32</f>
        <v>TAPGL2014</v>
      </c>
      <c r="B192" s="6" t="str">
        <f>'Step 2 - TAPTL5904'!B32</f>
        <v>Glue: Super Glue</v>
      </c>
      <c r="C192" s="8" t="str">
        <f t="shared" si="2"/>
        <v>00</v>
      </c>
      <c r="D192" s="8">
        <f>'Step 2 - TAPTL5904'!F32</f>
        <v>0</v>
      </c>
    </row>
    <row r="193" spans="1:4" x14ac:dyDescent="0.25">
      <c r="A193" s="6" t="str">
        <f>'Step 2 - TAPTL5904'!A33</f>
        <v>TAPTL5031</v>
      </c>
      <c r="B193" s="6" t="str">
        <f>'Step 2 - TAPTL5904'!B33</f>
        <v>Tool: Miniature &amp; Model Drill</v>
      </c>
      <c r="C193" s="8" t="str">
        <f t="shared" si="2"/>
        <v>00</v>
      </c>
      <c r="D193" s="8">
        <f>'Step 2 - TAPTL5904'!F33</f>
        <v>0</v>
      </c>
    </row>
    <row r="194" spans="1:4" x14ac:dyDescent="0.25">
      <c r="A194" s="6" t="str">
        <f>'Step 2 - TAPTL5904'!A34</f>
        <v>TAPTL5032</v>
      </c>
      <c r="B194" s="6" t="str">
        <f>'Step 2 - TAPTL5904'!B34</f>
        <v>Tool: Precision Side Cutter</v>
      </c>
      <c r="C194" s="8" t="str">
        <f t="shared" ref="C194:C257" si="3">LEFT(G$8,2)</f>
        <v>00</v>
      </c>
      <c r="D194" s="8">
        <f>'Step 2 - TAPTL5904'!F34</f>
        <v>0</v>
      </c>
    </row>
    <row r="195" spans="1:4" x14ac:dyDescent="0.25">
      <c r="A195" s="6" t="str">
        <f>'Step 2 - TAPTL5904'!A35</f>
        <v>TAPTL5033</v>
      </c>
      <c r="B195" s="6" t="str">
        <f>'Step 2 - TAPTL5904'!B35</f>
        <v>Tool: Miniature &amp; Model Files</v>
      </c>
      <c r="C195" s="8" t="str">
        <f t="shared" si="3"/>
        <v>00</v>
      </c>
      <c r="D195" s="8">
        <f>'Step 2 - TAPTL5904'!F35</f>
        <v>0</v>
      </c>
    </row>
    <row r="196" spans="1:4" x14ac:dyDescent="0.25">
      <c r="A196" s="6" t="str">
        <f>'Step 2 - TAPTL5904'!A36</f>
        <v>TAPTL5034</v>
      </c>
      <c r="B196" s="6" t="str">
        <f>'Step 2 - TAPTL5904'!B36</f>
        <v>Tool: Hobby Knife</v>
      </c>
      <c r="C196" s="8" t="str">
        <f t="shared" si="3"/>
        <v>00</v>
      </c>
      <c r="D196" s="8">
        <f>'Step 2 - TAPTL5904'!F36</f>
        <v>0</v>
      </c>
    </row>
    <row r="197" spans="1:4" x14ac:dyDescent="0.25">
      <c r="A197" s="6" t="str">
        <f>'Step 2 - TAPTL5904'!A37</f>
        <v>TAPTL5035</v>
      </c>
      <c r="B197" s="6" t="str">
        <f>'Step 2 - TAPTL5904'!B37</f>
        <v>Tool: Tweezers Set</v>
      </c>
      <c r="C197" s="8" t="str">
        <f t="shared" si="3"/>
        <v>00</v>
      </c>
      <c r="D197" s="8">
        <f>'Step 2 - TAPTL5904'!F37</f>
        <v>0</v>
      </c>
    </row>
    <row r="198" spans="1:4" x14ac:dyDescent="0.25">
      <c r="A198" s="6" t="str">
        <f>'Step 2 - TAPTL5904'!A38</f>
        <v>TAPTL5036</v>
      </c>
      <c r="B198" s="6" t="str">
        <f>'Step 2 - TAPTL5904'!B38</f>
        <v>Tool: Sculpting Tools</v>
      </c>
      <c r="C198" s="8" t="str">
        <f t="shared" si="3"/>
        <v>00</v>
      </c>
      <c r="D198" s="8">
        <f>'Step 2 - TAPTL5904'!F38</f>
        <v>0</v>
      </c>
    </row>
    <row r="199" spans="1:4" x14ac:dyDescent="0.25">
      <c r="A199" s="6" t="str">
        <f>'Step 2 - TAPTL5904'!A39</f>
        <v>TAPTL5037</v>
      </c>
      <c r="B199" s="6" t="str">
        <f>'Step 2 - TAPTL5904'!B39</f>
        <v>Tool: Green Stuff</v>
      </c>
      <c r="C199" s="8" t="str">
        <f t="shared" si="3"/>
        <v>00</v>
      </c>
      <c r="D199" s="8">
        <f>'Step 2 - TAPTL5904'!F39</f>
        <v>0</v>
      </c>
    </row>
    <row r="200" spans="1:4" x14ac:dyDescent="0.25">
      <c r="A200" s="6" t="str">
        <f>'Step 2 - TAPTL5904'!A40</f>
        <v>TAPTL5038</v>
      </c>
      <c r="B200" s="6" t="str">
        <f>'Step 2 - TAPTL5904'!B40</f>
        <v>Tool: Miniature &amp; Model Magnets</v>
      </c>
      <c r="C200" s="8" t="str">
        <f t="shared" si="3"/>
        <v>00</v>
      </c>
      <c r="D200" s="8">
        <f>'Step 2 - TAPTL5904'!F40</f>
        <v>0</v>
      </c>
    </row>
    <row r="201" spans="1:4" x14ac:dyDescent="0.25">
      <c r="A201" s="6" t="str">
        <f>'Step 2 - TAPTL5904'!A41</f>
        <v>TAPTL5039</v>
      </c>
      <c r="B201" s="6" t="str">
        <f>'Step 2 - TAPTL5904'!B41</f>
        <v>Tool: Plastic Frame Cutter</v>
      </c>
      <c r="C201" s="8" t="str">
        <f t="shared" si="3"/>
        <v>00</v>
      </c>
      <c r="D201" s="8">
        <f>'Step 2 - TAPTL5904'!F41</f>
        <v>0</v>
      </c>
    </row>
    <row r="202" spans="1:4" x14ac:dyDescent="0.25">
      <c r="A202" s="6" t="str">
        <f>'Step 2 - TAPTL5904'!A42</f>
        <v>TAPTL5040</v>
      </c>
      <c r="B202" s="6" t="str">
        <f>'Step 2 - TAPTL5904'!B42</f>
        <v>Tool: Custom Paint Mixing Bottles</v>
      </c>
      <c r="C202" s="8" t="str">
        <f t="shared" si="3"/>
        <v>00</v>
      </c>
      <c r="D202" s="8">
        <f>'Step 2 - TAPTL5904'!F42</f>
        <v>0</v>
      </c>
    </row>
    <row r="203" spans="1:4" x14ac:dyDescent="0.25">
      <c r="A203" s="6" t="str">
        <f>'Step 2 - TAPTL5904'!A43</f>
        <v>TAPTL5041</v>
      </c>
      <c r="B203" s="6" t="str">
        <f>'Step 2 - TAPTL5904'!B43</f>
        <v>Tool: Mixing Balls</v>
      </c>
      <c r="C203" s="8" t="str">
        <f t="shared" si="3"/>
        <v>00</v>
      </c>
      <c r="D203" s="8">
        <f>'Step 2 - TAPTL5904'!F43</f>
        <v>0</v>
      </c>
    </row>
    <row r="204" spans="1:4" x14ac:dyDescent="0.25">
      <c r="A204" s="6" t="str">
        <f>'Step 2 - TAPTL5904'!A44</f>
        <v>TAPTL5042</v>
      </c>
      <c r="B204" s="6" t="str">
        <f>'Step 2 - TAPTL5904'!B44</f>
        <v>Tool: Drill Bits</v>
      </c>
      <c r="C204" s="8" t="str">
        <f t="shared" si="3"/>
        <v>00</v>
      </c>
      <c r="D204" s="8">
        <f>'Step 2 - TAPTL5904'!F44</f>
        <v>0</v>
      </c>
    </row>
    <row r="205" spans="1:4" x14ac:dyDescent="0.25">
      <c r="A205" s="6" t="str">
        <f>'Step 2 - TAPTL5904'!A45</f>
        <v>TAPTL5043</v>
      </c>
      <c r="B205" s="6" t="str">
        <f>'Step 2 - TAPTL5904'!B45</f>
        <v>Brush: Most Wanted Brush set</v>
      </c>
      <c r="C205" s="8" t="str">
        <f t="shared" si="3"/>
        <v>00</v>
      </c>
      <c r="D205" s="8">
        <f>'Step 2 - TAPTL5904'!F45</f>
        <v>0</v>
      </c>
    </row>
    <row r="206" spans="1:4" x14ac:dyDescent="0.25">
      <c r="A206" s="6" t="str">
        <f>'Step 2 - TAPTL5904'!A46</f>
        <v>TAPTL5044</v>
      </c>
      <c r="B206" s="6" t="str">
        <f>'Step 2 - TAPTL5904'!B46</f>
        <v>Brush: Hobby Brush Set</v>
      </c>
      <c r="C206" s="8" t="str">
        <f t="shared" si="3"/>
        <v>00</v>
      </c>
      <c r="D206" s="8">
        <f>'Step 2 - TAPTL5904'!F46</f>
        <v>0</v>
      </c>
    </row>
    <row r="207" spans="1:4" x14ac:dyDescent="0.25">
      <c r="A207" s="6" t="str">
        <f>'Step 2 - TAPTL5904'!A47</f>
        <v>TAPTL5045</v>
      </c>
      <c r="B207" s="6" t="str">
        <f>'Step 2 - TAPTL5904'!B47</f>
        <v>Laser: Markerlight Laser Pointer</v>
      </c>
      <c r="C207" s="8" t="str">
        <f t="shared" si="3"/>
        <v>00</v>
      </c>
      <c r="D207" s="8">
        <f>'Step 2 - TAPTL5904'!F47</f>
        <v>0</v>
      </c>
    </row>
    <row r="208" spans="1:4" x14ac:dyDescent="0.25">
      <c r="A208" s="6" t="str">
        <f>'Step 2 - TAPTL5904'!A48</f>
        <v>TAPTL5046</v>
      </c>
      <c r="B208" s="6" t="str">
        <f>'Step 2 - TAPTL5904'!B48</f>
        <v>Laser: Targetlock Laser Line</v>
      </c>
      <c r="C208" s="8" t="str">
        <f t="shared" si="3"/>
        <v>00</v>
      </c>
      <c r="D208" s="8">
        <f>'Step 2 - TAPTL5904'!F48</f>
        <v>0</v>
      </c>
    </row>
    <row r="209" spans="1:4" x14ac:dyDescent="0.25">
      <c r="A209" s="6" t="str">
        <f>'Step 2 - TAPTL5904'!A49</f>
        <v>TAPTL5047</v>
      </c>
      <c r="B209" s="6" t="str">
        <f>'Step 2 - TAPTL5904'!B49</f>
        <v>Tool: Rangefinder (Tape Measure)</v>
      </c>
      <c r="C209" s="8" t="str">
        <f t="shared" si="3"/>
        <v>00</v>
      </c>
      <c r="D209" s="8">
        <f>'Step 2 - TAPTL5904'!F49</f>
        <v>0</v>
      </c>
    </row>
    <row r="210" spans="1:4" x14ac:dyDescent="0.25">
      <c r="A210" s="6" t="str">
        <f>'Step 2 - TAPTL5904'!A50</f>
        <v>TAPTL5049</v>
      </c>
      <c r="B210" s="6" t="str">
        <f>'Step 2 - TAPTL5904'!B50</f>
        <v>Tool: Cutting Mat</v>
      </c>
      <c r="C210" s="8" t="str">
        <f t="shared" si="3"/>
        <v>00</v>
      </c>
      <c r="D210" s="8">
        <f>'Step 2 - TAPTL5904'!F50</f>
        <v>0</v>
      </c>
    </row>
    <row r="211" spans="1:4" x14ac:dyDescent="0.25">
      <c r="A211" s="6" t="str">
        <f>'Step 2 - TAPTL5904'!A51</f>
        <v>TAPTL5050</v>
      </c>
      <c r="B211" s="6" t="str">
        <f>'Step 2 - TAPTL5904'!B51</f>
        <v>Hobby Set: Hobby Tool Kit</v>
      </c>
      <c r="C211" s="8" t="str">
        <f t="shared" si="3"/>
        <v>00</v>
      </c>
      <c r="D211" s="8">
        <f>'Step 2 - TAPTL5904'!F51</f>
        <v>0</v>
      </c>
    </row>
    <row r="212" spans="1:4" x14ac:dyDescent="0.25">
      <c r="A212" s="6" t="str">
        <f>'Step 2 - TAPTL5904'!A52</f>
        <v>TAPTL5054</v>
      </c>
      <c r="B212" s="6" t="str">
        <f>'Step 2 - TAPTL5904'!B52</f>
        <v>Brush: Masterclass Drybrush Set</v>
      </c>
      <c r="C212" s="8" t="str">
        <f t="shared" si="3"/>
        <v>00</v>
      </c>
      <c r="D212" s="8">
        <f>'Step 2 - TAPTL5904'!F52</f>
        <v>0</v>
      </c>
    </row>
    <row r="213" spans="1:4" x14ac:dyDescent="0.25">
      <c r="A213" s="1" t="str">
        <f>'Step 3 - TAPAW5001'!A10</f>
        <v>TAPAW1101</v>
      </c>
      <c r="B213" s="1" t="str">
        <f>'Step 3 - TAPAW5001'!B10</f>
        <v>Warpaint Air: Matt Black, 18ml.</v>
      </c>
      <c r="C213" s="8" t="str">
        <f t="shared" si="3"/>
        <v>00</v>
      </c>
      <c r="D213" s="2">
        <f>'Step 3 - TAPAW5001'!F10</f>
        <v>0</v>
      </c>
    </row>
    <row r="214" spans="1:4" x14ac:dyDescent="0.25">
      <c r="A214" s="1" t="str">
        <f>'Step 3 - TAPAW5001'!A11</f>
        <v>TAPAW1102</v>
      </c>
      <c r="B214" s="1" t="str">
        <f>'Step 3 - TAPAW5001'!B11</f>
        <v>Warpaint Air: Matt White, 18ml.</v>
      </c>
      <c r="C214" s="8" t="str">
        <f t="shared" si="3"/>
        <v>00</v>
      </c>
      <c r="D214" s="2">
        <f>'Step 3 - TAPAW5001'!F11</f>
        <v>0</v>
      </c>
    </row>
    <row r="215" spans="1:4" x14ac:dyDescent="0.25">
      <c r="A215" s="1" t="str">
        <f>'Step 3 - TAPAW5001'!A12</f>
        <v>TAPAW1104</v>
      </c>
      <c r="B215" s="1" t="str">
        <f>'Step 3 - TAPAW5001'!B12</f>
        <v>Warpaint Air: Pure Red, 18ml.</v>
      </c>
      <c r="C215" s="8" t="str">
        <f t="shared" si="3"/>
        <v>00</v>
      </c>
      <c r="D215" s="2">
        <f>'Step 3 - TAPAW5001'!F12</f>
        <v>0</v>
      </c>
    </row>
    <row r="216" spans="1:4" x14ac:dyDescent="0.25">
      <c r="A216" s="1" t="str">
        <f>'Step 3 - TAPAW5001'!A13</f>
        <v>TAPAW1105</v>
      </c>
      <c r="B216" s="1" t="str">
        <f>'Step 3 - TAPAW5001'!B13</f>
        <v>Warpaint Air: Dragon Red, 18ml.</v>
      </c>
      <c r="C216" s="8" t="str">
        <f t="shared" si="3"/>
        <v>00</v>
      </c>
      <c r="D216" s="2">
        <f>'Step 3 - TAPAW5001'!F13</f>
        <v>0</v>
      </c>
    </row>
    <row r="217" spans="1:4" x14ac:dyDescent="0.25">
      <c r="A217" s="1" t="str">
        <f>'Step 3 - TAPAW5001'!A14</f>
        <v>TAPAW1106</v>
      </c>
      <c r="B217" s="1" t="str">
        <f>'Step 3 - TAPAW5001'!B14</f>
        <v>Warpaint Air: Lava Orange, 18ml.</v>
      </c>
      <c r="C217" s="8" t="str">
        <f t="shared" si="3"/>
        <v>00</v>
      </c>
      <c r="D217" s="2">
        <f>'Step 3 - TAPAW5001'!F14</f>
        <v>0</v>
      </c>
    </row>
    <row r="218" spans="1:4" x14ac:dyDescent="0.25">
      <c r="A218" s="1" t="str">
        <f>'Step 3 - TAPAW5001'!A15</f>
        <v>TAPAW1107</v>
      </c>
      <c r="B218" s="1" t="str">
        <f>'Step 3 - TAPAW5001'!B15</f>
        <v>Warpaint Air: Daemonic Yellow, 18ml.</v>
      </c>
      <c r="C218" s="8" t="str">
        <f t="shared" si="3"/>
        <v>00</v>
      </c>
      <c r="D218" s="2">
        <f>'Step 3 - TAPAW5001'!F15</f>
        <v>0</v>
      </c>
    </row>
    <row r="219" spans="1:4" x14ac:dyDescent="0.25">
      <c r="A219" s="1" t="str">
        <f>'Step 3 - TAPAW5001'!A16</f>
        <v>TAPAW1108</v>
      </c>
      <c r="B219" s="1" t="str">
        <f>'Step 3 - TAPAW5001'!B16</f>
        <v>Warpaint Air: Necrotic Flesh, 18ml.</v>
      </c>
      <c r="C219" s="8" t="str">
        <f t="shared" si="3"/>
        <v>00</v>
      </c>
      <c r="D219" s="2">
        <f>'Step 3 - TAPAW5001'!F16</f>
        <v>0</v>
      </c>
    </row>
    <row r="220" spans="1:4" x14ac:dyDescent="0.25">
      <c r="A220" s="1" t="str">
        <f>'Step 3 - TAPAW5001'!A17</f>
        <v>TAPAW1109</v>
      </c>
      <c r="B220" s="1" t="str">
        <f>'Step 3 - TAPAW5001'!B17</f>
        <v>Warpaint Air: Goblin Green, 18ml.</v>
      </c>
      <c r="C220" s="8" t="str">
        <f t="shared" si="3"/>
        <v>00</v>
      </c>
      <c r="D220" s="2">
        <f>'Step 3 - TAPAW5001'!F17</f>
        <v>0</v>
      </c>
    </row>
    <row r="221" spans="1:4" x14ac:dyDescent="0.25">
      <c r="A221" s="1" t="str">
        <f>'Step 3 - TAPAW5001'!A18</f>
        <v>TAPAW1110</v>
      </c>
      <c r="B221" s="1" t="str">
        <f>'Step 3 - TAPAW5001'!B18</f>
        <v>Warpaint Air: Army Green, 18ml.</v>
      </c>
      <c r="C221" s="8" t="str">
        <f t="shared" si="3"/>
        <v>00</v>
      </c>
      <c r="D221" s="2">
        <f>'Step 3 - TAPAW5001'!F18</f>
        <v>0</v>
      </c>
    </row>
    <row r="222" spans="1:4" x14ac:dyDescent="0.25">
      <c r="A222" s="1" t="str">
        <f>'Step 3 - TAPAW5001'!A19</f>
        <v>TAPAW1111</v>
      </c>
      <c r="B222" s="1" t="str">
        <f>'Step 3 - TAPAW5001'!B19</f>
        <v>Warpaint Air: Greenskin, 18ml.</v>
      </c>
      <c r="C222" s="8" t="str">
        <f t="shared" si="3"/>
        <v>00</v>
      </c>
      <c r="D222" s="2">
        <f>'Step 3 - TAPAW5001'!F19</f>
        <v>0</v>
      </c>
    </row>
    <row r="223" spans="1:4" x14ac:dyDescent="0.25">
      <c r="A223" s="1" t="str">
        <f>'Step 3 - TAPAW5001'!A20</f>
        <v>TAPAW1112</v>
      </c>
      <c r="B223" s="1" t="str">
        <f>'Step 3 - TAPAW5001'!B20</f>
        <v>Warpaint Air: Angel Green, 18ml.</v>
      </c>
      <c r="C223" s="8" t="str">
        <f t="shared" si="3"/>
        <v>00</v>
      </c>
      <c r="D223" s="2">
        <f>'Step 3 - TAPAW5001'!F20</f>
        <v>0</v>
      </c>
    </row>
    <row r="224" spans="1:4" x14ac:dyDescent="0.25">
      <c r="A224" s="1" t="str">
        <f>'Step 3 - TAPAW5001'!A21</f>
        <v>TAPAW1114</v>
      </c>
      <c r="B224" s="1" t="str">
        <f>'Step 3 - TAPAW5001'!B21</f>
        <v>Warpaint Air: Crystal Blue, 18ml.</v>
      </c>
      <c r="C224" s="8" t="str">
        <f t="shared" si="3"/>
        <v>00</v>
      </c>
      <c r="D224" s="2">
        <f>'Step 3 - TAPAW5001'!F21</f>
        <v>0</v>
      </c>
    </row>
    <row r="225" spans="1:4" x14ac:dyDescent="0.25">
      <c r="A225" s="1" t="str">
        <f>'Step 3 - TAPAW5001'!A22</f>
        <v>TAPAW1115</v>
      </c>
      <c r="B225" s="1" t="str">
        <f>'Step 3 - TAPAW5001'!B22</f>
        <v>Warpaint Air: Ultramarine Blue, 18ml.</v>
      </c>
      <c r="C225" s="8" t="str">
        <f t="shared" si="3"/>
        <v>00</v>
      </c>
      <c r="D225" s="2">
        <f>'Step 3 - TAPAW5001'!F22</f>
        <v>0</v>
      </c>
    </row>
    <row r="226" spans="1:4" x14ac:dyDescent="0.25">
      <c r="A226" s="1" t="str">
        <f>'Step 3 - TAPAW5001'!A23</f>
        <v>TAPAW1118</v>
      </c>
      <c r="B226" s="1" t="str">
        <f>'Step 3 - TAPAW5001'!B23</f>
        <v>Warpaint Air: Uniform Grey, 18ml.</v>
      </c>
      <c r="C226" s="8" t="str">
        <f t="shared" si="3"/>
        <v>00</v>
      </c>
      <c r="D226" s="2">
        <f>'Step 3 - TAPAW5001'!F23</f>
        <v>0</v>
      </c>
    </row>
    <row r="227" spans="1:4" x14ac:dyDescent="0.25">
      <c r="A227" s="1" t="str">
        <f>'Step 3 - TAPAW5001'!A24</f>
        <v>TAPAW1119</v>
      </c>
      <c r="B227" s="1" t="str">
        <f>'Step 3 - TAPAW5001'!B24</f>
        <v>Warpaint Air: Wolf Grey, 18ml.</v>
      </c>
      <c r="C227" s="8" t="str">
        <f t="shared" si="3"/>
        <v>00</v>
      </c>
      <c r="D227" s="2">
        <f>'Step 3 - TAPAW5001'!F24</f>
        <v>0</v>
      </c>
    </row>
    <row r="228" spans="1:4" x14ac:dyDescent="0.25">
      <c r="A228" s="1" t="str">
        <f>'Step 3 - TAPAW5001'!A25</f>
        <v>TAPAW1121</v>
      </c>
      <c r="B228" s="1" t="str">
        <f>'Step 3 - TAPAW5001'!B25</f>
        <v>Warpaint Air: Desert Yellow, 18ml.</v>
      </c>
      <c r="C228" s="8" t="str">
        <f t="shared" si="3"/>
        <v>00</v>
      </c>
      <c r="D228" s="2">
        <f>'Step 3 - TAPAW5001'!F25</f>
        <v>0</v>
      </c>
    </row>
    <row r="229" spans="1:4" x14ac:dyDescent="0.25">
      <c r="A229" s="1" t="str">
        <f>'Step 3 - TAPAW5001'!A26</f>
        <v>TAPAW1122</v>
      </c>
      <c r="B229" s="1" t="str">
        <f>'Step 3 - TAPAW5001'!B26</f>
        <v>Warpaint Air: Fur Brown, 18ml.</v>
      </c>
      <c r="C229" s="8" t="str">
        <f t="shared" si="3"/>
        <v>00</v>
      </c>
      <c r="D229" s="2">
        <f>'Step 3 - TAPAW5001'!F26</f>
        <v>0</v>
      </c>
    </row>
    <row r="230" spans="1:4" x14ac:dyDescent="0.25">
      <c r="A230" s="1" t="str">
        <f>'Step 3 - TAPAW5001'!A27</f>
        <v>TAPAW1123</v>
      </c>
      <c r="B230" s="1" t="str">
        <f>'Step 3 - TAPAW5001'!B27</f>
        <v>Warpaint Air: Leather Brown, 18ml.</v>
      </c>
      <c r="C230" s="8" t="str">
        <f t="shared" si="3"/>
        <v>00</v>
      </c>
      <c r="D230" s="2">
        <f>'Step 3 - TAPAW5001'!F27</f>
        <v>0</v>
      </c>
    </row>
    <row r="231" spans="1:4" x14ac:dyDescent="0.25">
      <c r="A231" s="1" t="str">
        <f>'Step 3 - TAPAW5001'!A28</f>
        <v>TAPAW1124</v>
      </c>
      <c r="B231" s="1" t="str">
        <f>'Step 3 - TAPAW5001'!B28</f>
        <v>Warpaint Air: Oak Brown, 18ml.</v>
      </c>
      <c r="C231" s="8" t="str">
        <f t="shared" si="3"/>
        <v>00</v>
      </c>
      <c r="D231" s="2">
        <f>'Step 3 - TAPAW5001'!F28</f>
        <v>0</v>
      </c>
    </row>
    <row r="232" spans="1:4" x14ac:dyDescent="0.25">
      <c r="A232" s="1" t="str">
        <f>'Step 3 - TAPAW5001'!A29</f>
        <v>TAPAW1125</v>
      </c>
      <c r="B232" s="1" t="str">
        <f>'Step 3 - TAPAW5001'!B29</f>
        <v>Warpaint Air: Skeleton Bone, 18ml.</v>
      </c>
      <c r="C232" s="8" t="str">
        <f t="shared" si="3"/>
        <v>00</v>
      </c>
      <c r="D232" s="2">
        <f>'Step 3 - TAPAW5001'!F29</f>
        <v>0</v>
      </c>
    </row>
    <row r="233" spans="1:4" x14ac:dyDescent="0.25">
      <c r="A233" s="1" t="str">
        <f>'Step 3 - TAPAW5001'!A30</f>
        <v>TAPAW1126</v>
      </c>
      <c r="B233" s="1" t="str">
        <f>'Step 3 - TAPAW5001'!B30</f>
        <v>Warpaint Air: Barbarian Flesh, 18ml.</v>
      </c>
      <c r="C233" s="8" t="str">
        <f t="shared" si="3"/>
        <v>00</v>
      </c>
      <c r="D233" s="2">
        <f>'Step 3 - TAPAW5001'!F30</f>
        <v>0</v>
      </c>
    </row>
    <row r="234" spans="1:4" x14ac:dyDescent="0.25">
      <c r="A234" s="1" t="str">
        <f>'Step 3 - TAPAW5001'!A31</f>
        <v>TAPAW1128</v>
      </c>
      <c r="B234" s="1" t="str">
        <f>'Step 3 - TAPAW5001'!B31</f>
        <v>Warpaint Air: Alien Purple, 18ml.</v>
      </c>
      <c r="C234" s="8" t="str">
        <f t="shared" si="3"/>
        <v>00</v>
      </c>
      <c r="D234" s="2">
        <f>'Step 3 - TAPAW5001'!F31</f>
        <v>0</v>
      </c>
    </row>
    <row r="235" spans="1:4" x14ac:dyDescent="0.25">
      <c r="A235" s="1" t="str">
        <f>'Step 3 - TAPAW5001'!A32</f>
        <v>TAPAW1129</v>
      </c>
      <c r="B235" s="1" t="str">
        <f>'Step 3 - TAPAW5001'!B32</f>
        <v>Warpaint Air: Metallic- Shining Silver, 18ml.</v>
      </c>
      <c r="C235" s="8" t="str">
        <f t="shared" si="3"/>
        <v>00</v>
      </c>
      <c r="D235" s="2">
        <f>'Step 3 - TAPAW5001'!F32</f>
        <v>0</v>
      </c>
    </row>
    <row r="236" spans="1:4" x14ac:dyDescent="0.25">
      <c r="A236" s="1" t="str">
        <f>'Step 3 - TAPAW5001'!A33</f>
        <v>TAPAW1130</v>
      </c>
      <c r="B236" s="1" t="str">
        <f>'Step 3 - TAPAW5001'!B33</f>
        <v>Warpaint Air: Metallic- Plate Mail Metal, 18ml.</v>
      </c>
      <c r="C236" s="8" t="str">
        <f t="shared" si="3"/>
        <v>00</v>
      </c>
      <c r="D236" s="2">
        <f>'Step 3 - TAPAW5001'!F33</f>
        <v>0</v>
      </c>
    </row>
    <row r="237" spans="1:4" x14ac:dyDescent="0.25">
      <c r="A237" s="1" t="str">
        <f>'Step 3 - TAPAW5001'!A34</f>
        <v>TAPAW1131</v>
      </c>
      <c r="B237" s="1" t="str">
        <f>'Step 3 - TAPAW5001'!B34</f>
        <v>Warpaint Air: Metallic- Gun Metal, 18ml.</v>
      </c>
      <c r="C237" s="8" t="str">
        <f t="shared" si="3"/>
        <v>00</v>
      </c>
      <c r="D237" s="2">
        <f>'Step 3 - TAPAW5001'!F34</f>
        <v>0</v>
      </c>
    </row>
    <row r="238" spans="1:4" x14ac:dyDescent="0.25">
      <c r="A238" s="1" t="str">
        <f>'Step 3 - TAPAW5001'!A35</f>
        <v>TAPAW1132</v>
      </c>
      <c r="B238" s="1" t="str">
        <f>'Step 3 - TAPAW5001'!B35</f>
        <v>Warpaint Air: Metallic- Greedy Gold, 18ml.</v>
      </c>
      <c r="C238" s="8" t="str">
        <f t="shared" si="3"/>
        <v>00</v>
      </c>
      <c r="D238" s="2">
        <f>'Step 3 - TAPAW5001'!F35</f>
        <v>0</v>
      </c>
    </row>
    <row r="239" spans="1:4" x14ac:dyDescent="0.25">
      <c r="A239" s="1" t="str">
        <f>'Step 3 - TAPAW5001'!A36</f>
        <v>TAPAW1133</v>
      </c>
      <c r="B239" s="1" t="str">
        <f>'Step 3 - TAPAW5001'!B36</f>
        <v>Warpaint Air: Metallic- Weapon Bronze, 18ml.</v>
      </c>
      <c r="C239" s="8" t="str">
        <f t="shared" si="3"/>
        <v>00</v>
      </c>
      <c r="D239" s="2">
        <f>'Step 3 - TAPAW5001'!F36</f>
        <v>0</v>
      </c>
    </row>
    <row r="240" spans="1:4" x14ac:dyDescent="0.25">
      <c r="A240" s="1" t="str">
        <f>'Step 3 - TAPAW5001'!A37</f>
        <v>TAPAW1141</v>
      </c>
      <c r="B240" s="1" t="str">
        <f>'Step 3 - TAPAW5001'!B37</f>
        <v>Warpaint Air: Hydra Turquoise, 18ml.</v>
      </c>
      <c r="C240" s="8" t="str">
        <f t="shared" si="3"/>
        <v>00</v>
      </c>
      <c r="D240" s="2">
        <f>'Step 3 - TAPAW5001'!F37</f>
        <v>0</v>
      </c>
    </row>
    <row r="241" spans="1:4" x14ac:dyDescent="0.25">
      <c r="A241" s="1" t="str">
        <f>'Step 3 - TAPAW5001'!A38</f>
        <v>TAPAW1142</v>
      </c>
      <c r="B241" s="1" t="str">
        <f>'Step 3 - TAPAW5001'!B38</f>
        <v>Warpaint Air: Chaotic Red, 18ml.</v>
      </c>
      <c r="C241" s="8" t="str">
        <f t="shared" si="3"/>
        <v>00</v>
      </c>
      <c r="D241" s="2">
        <f>'Step 3 - TAPAW5001'!F38</f>
        <v>0</v>
      </c>
    </row>
    <row r="242" spans="1:4" x14ac:dyDescent="0.25">
      <c r="A242" s="1" t="str">
        <f>'Step 3 - TAPAW5001'!A39</f>
        <v>TAPAW1144</v>
      </c>
      <c r="B242" s="1" t="str">
        <f>'Step 3 - TAPAW5001'!B39</f>
        <v>Warpaint Air: Metallic- Bright Gold, 18ml.</v>
      </c>
      <c r="C242" s="8" t="str">
        <f t="shared" si="3"/>
        <v>00</v>
      </c>
      <c r="D242" s="2">
        <f>'Step 3 - TAPAW5001'!F39</f>
        <v>0</v>
      </c>
    </row>
    <row r="243" spans="1:4" x14ac:dyDescent="0.25">
      <c r="A243" s="1" t="str">
        <f>'Step 3 - TAPAW5001'!A40</f>
        <v>TAPAW1415</v>
      </c>
      <c r="B243" s="1" t="str">
        <f>'Step 3 - TAPAW5001'!B40</f>
        <v>Warpaint Air: Dark Sky, 18ml.</v>
      </c>
      <c r="C243" s="8" t="str">
        <f t="shared" si="3"/>
        <v>00</v>
      </c>
      <c r="D243" s="2">
        <f>'Step 3 - TAPAW5001'!F40</f>
        <v>0</v>
      </c>
    </row>
    <row r="244" spans="1:4" x14ac:dyDescent="0.25">
      <c r="A244" s="1" t="str">
        <f>'Step 3 - TAPAW5001'!A41</f>
        <v>TAPAW1419</v>
      </c>
      <c r="B244" s="1" t="str">
        <f>'Step 3 - TAPAW5001'!B41</f>
        <v>Warpaint Air: Elemental Bolt, 18ml.</v>
      </c>
      <c r="C244" s="8" t="str">
        <f t="shared" si="3"/>
        <v>00</v>
      </c>
      <c r="D244" s="2">
        <f>'Step 3 - TAPAW5001'!F41</f>
        <v>0</v>
      </c>
    </row>
    <row r="245" spans="1:4" x14ac:dyDescent="0.25">
      <c r="A245" s="1" t="str">
        <f>'Step 3 - TAPAW5001'!A42</f>
        <v>TAPAW1421</v>
      </c>
      <c r="B245" s="1" t="str">
        <f>'Step 3 - TAPAW5001'!B42</f>
        <v>Warpaint Air: Elven Flesh, 18ml.</v>
      </c>
      <c r="C245" s="8" t="str">
        <f t="shared" si="3"/>
        <v>00</v>
      </c>
      <c r="D245" s="2">
        <f>'Step 3 - TAPAW5001'!F42</f>
        <v>0</v>
      </c>
    </row>
    <row r="246" spans="1:4" x14ac:dyDescent="0.25">
      <c r="A246" s="1" t="str">
        <f>'Step 3 - TAPAW5001'!A43</f>
        <v>TAPAW1433</v>
      </c>
      <c r="B246" s="1" t="str">
        <f>'Step 3 - TAPAW5001'!B43</f>
        <v>Warpaint Air: Jungle Green, 18ml.</v>
      </c>
      <c r="C246" s="8" t="str">
        <f t="shared" si="3"/>
        <v>00</v>
      </c>
      <c r="D246" s="2">
        <f>'Step 3 - TAPAW5001'!F43</f>
        <v>0</v>
      </c>
    </row>
    <row r="247" spans="1:4" x14ac:dyDescent="0.25">
      <c r="A247" s="1" t="str">
        <f>'Step 3 - TAPAW5001'!A44</f>
        <v>TAPAW1434</v>
      </c>
      <c r="B247" s="1" t="str">
        <f>'Step 3 - TAPAW5001'!B44</f>
        <v>Warpaint Air: Kobold Skin, 18ml.</v>
      </c>
      <c r="C247" s="8" t="str">
        <f t="shared" si="3"/>
        <v>00</v>
      </c>
      <c r="D247" s="2">
        <f>'Step 3 - TAPAW5001'!F44</f>
        <v>0</v>
      </c>
    </row>
    <row r="248" spans="1:4" x14ac:dyDescent="0.25">
      <c r="A248" s="1" t="str">
        <f>'Step 3 - TAPAW5001'!A45</f>
        <v>TAPAW1437</v>
      </c>
      <c r="B248" s="1" t="str">
        <f>'Step 3 - TAPAW5001'!B45</f>
        <v>Warpaint Air: Toxic Mist, 18ml.</v>
      </c>
      <c r="C248" s="8" t="str">
        <f t="shared" si="3"/>
        <v>00</v>
      </c>
      <c r="D248" s="2">
        <f>'Step 3 - TAPAW5001'!F45</f>
        <v>0</v>
      </c>
    </row>
    <row r="249" spans="1:4" x14ac:dyDescent="0.25">
      <c r="A249" s="1" t="str">
        <f>'Step 3 - TAPAW5001'!A46</f>
        <v>TAPAW1438</v>
      </c>
      <c r="B249" s="1" t="str">
        <f>'Step 3 - TAPAW5001'!B46</f>
        <v>Warpaint Air: Moon Dust, 18ml.</v>
      </c>
      <c r="C249" s="8" t="str">
        <f t="shared" si="3"/>
        <v>00</v>
      </c>
      <c r="D249" s="2">
        <f>'Step 3 - TAPAW5001'!F46</f>
        <v>0</v>
      </c>
    </row>
    <row r="250" spans="1:4" x14ac:dyDescent="0.25">
      <c r="A250" s="1" t="str">
        <f>'Step 3 - TAPAW5001'!A47</f>
        <v>TAPAW1447</v>
      </c>
      <c r="B250" s="1" t="str">
        <f>'Step 3 - TAPAW5001'!B47</f>
        <v>Warpaint Air: Pixie Pink, 18ml.</v>
      </c>
      <c r="C250" s="8" t="str">
        <f t="shared" si="3"/>
        <v>00</v>
      </c>
      <c r="D250" s="2">
        <f>'Step 3 - TAPAW5001'!F47</f>
        <v>0</v>
      </c>
    </row>
    <row r="251" spans="1:4" x14ac:dyDescent="0.25">
      <c r="A251" s="1" t="str">
        <f>'Step 3 - TAPAW5001'!A48</f>
        <v>TAPAW1451</v>
      </c>
      <c r="B251" s="1" t="str">
        <f>'Step 3 - TAPAW5001'!B48</f>
        <v>Warpaint Air: Warlock Purple, 18ml.</v>
      </c>
      <c r="C251" s="8" t="str">
        <f t="shared" si="3"/>
        <v>00</v>
      </c>
      <c r="D251" s="2">
        <f>'Step 3 - TAPAW5001'!F48</f>
        <v>0</v>
      </c>
    </row>
    <row r="252" spans="1:4" x14ac:dyDescent="0.25">
      <c r="A252" s="1" t="str">
        <f>'Step 3 - TAPAW5001'!A49</f>
        <v>TAPAW1466</v>
      </c>
      <c r="B252" s="1" t="str">
        <f>'Step 3 - TAPAW5001'!B49</f>
        <v>Warpaint Air: Wizards Orb, 18ml.</v>
      </c>
      <c r="C252" s="8" t="str">
        <f t="shared" si="3"/>
        <v>00</v>
      </c>
      <c r="D252" s="2">
        <f>'Step 3 - TAPAW5001'!F49</f>
        <v>0</v>
      </c>
    </row>
    <row r="253" spans="1:4" x14ac:dyDescent="0.25">
      <c r="A253" s="1" t="str">
        <f>'Step 3 - TAPAW5001'!A50</f>
        <v>TAPAW1467</v>
      </c>
      <c r="B253" s="1" t="str">
        <f>'Step 3 - TAPAW5001'!B50</f>
        <v>Warpaint Air: Metallic- True Copper, 18ml.</v>
      </c>
      <c r="C253" s="8" t="str">
        <f t="shared" si="3"/>
        <v>00</v>
      </c>
      <c r="D253" s="2">
        <f>'Step 3 - TAPAW5001'!F50</f>
        <v>0</v>
      </c>
    </row>
    <row r="254" spans="1:4" x14ac:dyDescent="0.25">
      <c r="A254" s="1" t="str">
        <f>'Step 3 - TAPAW5001'!A51</f>
        <v>TAPAW1468</v>
      </c>
      <c r="B254" s="1" t="str">
        <f>'Step 3 - TAPAW5001'!B51</f>
        <v>Warpaint Air: Metallic- Rough Iron, 18ml.</v>
      </c>
      <c r="C254" s="8" t="str">
        <f t="shared" si="3"/>
        <v>00</v>
      </c>
      <c r="D254" s="2">
        <f>'Step 3 - TAPAW5001'!F51</f>
        <v>0</v>
      </c>
    </row>
    <row r="255" spans="1:4" x14ac:dyDescent="0.25">
      <c r="A255" s="1" t="str">
        <f>'Step 3 - TAPAW5001'!A52</f>
        <v>TAPAW1482</v>
      </c>
      <c r="B255" s="1" t="str">
        <f>'Step 3 - TAPAW5001'!B52</f>
        <v>Warpaint Air: Metallic- Tainted Gold, 18ml.</v>
      </c>
      <c r="C255" s="8" t="str">
        <f t="shared" si="3"/>
        <v>00</v>
      </c>
      <c r="D255" s="2">
        <f>'Step 3 - TAPAW5001'!F52</f>
        <v>0</v>
      </c>
    </row>
    <row r="256" spans="1:4" x14ac:dyDescent="0.25">
      <c r="A256" s="1" t="str">
        <f>'Step 3 - TAPAW5001'!A53</f>
        <v>TAPAW1483</v>
      </c>
      <c r="B256" s="1" t="str">
        <f>'Step 3 - TAPAW5001'!B53</f>
        <v>Warpaint Air: Metallic- Elven Armor, 18ml.</v>
      </c>
      <c r="C256" s="8" t="str">
        <f t="shared" si="3"/>
        <v>00</v>
      </c>
      <c r="D256" s="2">
        <f>'Step 3 - TAPAW5001'!F53</f>
        <v>0</v>
      </c>
    </row>
    <row r="257" spans="1:4" x14ac:dyDescent="0.25">
      <c r="A257" s="1" t="str">
        <f>'Step 3 - TAPAW5001'!A54</f>
        <v>TAPAW1484</v>
      </c>
      <c r="B257" s="1" t="str">
        <f>'Step 3 - TAPAW5001'!B54</f>
        <v>Warpaint Air: Metallic- Glitter Green, 18ml.</v>
      </c>
      <c r="C257" s="8" t="str">
        <f t="shared" si="3"/>
        <v>00</v>
      </c>
      <c r="D257" s="2">
        <f>'Step 3 - TAPAW5001'!F54</f>
        <v>0</v>
      </c>
    </row>
    <row r="258" spans="1:4" x14ac:dyDescent="0.25">
      <c r="A258" s="1" t="str">
        <f>'Step 3 - TAPAW5001'!A55</f>
        <v>TAPAW1485</v>
      </c>
      <c r="B258" s="1" t="str">
        <f>'Step 3 - TAPAW5001'!B55</f>
        <v>Warpaint Air: Metallic- Zephyr Pink, 18ml.</v>
      </c>
      <c r="C258" s="8" t="str">
        <f t="shared" ref="C258:C321" si="4">LEFT(G$8,2)</f>
        <v>00</v>
      </c>
      <c r="D258" s="2">
        <f>'Step 3 - TAPAW5001'!F55</f>
        <v>0</v>
      </c>
    </row>
    <row r="259" spans="1:4" x14ac:dyDescent="0.25">
      <c r="A259" s="1" t="str">
        <f>'Step 3 - TAPAW5001'!A56</f>
        <v>TAPAW1486</v>
      </c>
      <c r="B259" s="1" t="str">
        <f>'Step 3 - TAPAW5001'!B56</f>
        <v>Warpaint Air: Metallic- Azure Magic, 18ml.</v>
      </c>
      <c r="C259" s="8" t="str">
        <f t="shared" si="4"/>
        <v>00</v>
      </c>
      <c r="D259" s="2">
        <f>'Step 3 - TAPAW5001'!F56</f>
        <v>0</v>
      </c>
    </row>
    <row r="260" spans="1:4" x14ac:dyDescent="0.25">
      <c r="A260" s="1" t="str">
        <f>'Step 3 - TAPAW5001'!A57</f>
        <v>TAPAW1487</v>
      </c>
      <c r="B260" s="1" t="str">
        <f>'Step 3 - TAPAW5001'!B57</f>
        <v>Warpaint Air: Metallic- Gemstone, 18ml.</v>
      </c>
      <c r="C260" s="8" t="str">
        <f t="shared" si="4"/>
        <v>00</v>
      </c>
      <c r="D260" s="2">
        <f>'Step 3 - TAPAW5001'!F57</f>
        <v>0</v>
      </c>
    </row>
    <row r="261" spans="1:4" x14ac:dyDescent="0.25">
      <c r="A261" s="1" t="str">
        <f>'Step 3 - TAPAW5001'!A58</f>
        <v>TAPAW1488</v>
      </c>
      <c r="B261" s="1" t="str">
        <f>'Step 3 - TAPAW5001'!B58</f>
        <v>Warpaint Air: Metallic- Royal Purple, 18ml.</v>
      </c>
      <c r="C261" s="8" t="str">
        <f t="shared" si="4"/>
        <v>00</v>
      </c>
      <c r="D261" s="2">
        <f>'Step 3 - TAPAW5001'!F58</f>
        <v>0</v>
      </c>
    </row>
    <row r="262" spans="1:4" x14ac:dyDescent="0.25">
      <c r="A262" s="1" t="str">
        <f>'Step 3 - TAPAW5001'!A59</f>
        <v>TAPAW1489</v>
      </c>
      <c r="B262" s="1" t="str">
        <f>'Step 3 - TAPAW5001'!B59</f>
        <v>Warpaint Air: Metallic- Fairy Dust, 18ml.</v>
      </c>
      <c r="C262" s="8" t="str">
        <f t="shared" si="4"/>
        <v>00</v>
      </c>
      <c r="D262" s="2">
        <f>'Step 3 - TAPAW5001'!F59</f>
        <v>0</v>
      </c>
    </row>
    <row r="263" spans="1:4" x14ac:dyDescent="0.25">
      <c r="A263" s="1" t="str">
        <f>'Step 3 - TAPAW5001'!A60</f>
        <v>TAPAW1490</v>
      </c>
      <c r="B263" s="1" t="str">
        <f>'Step 3 - TAPAW5001'!B60</f>
        <v>Warpaint Air: Metallic- Night Scales, 18ml.</v>
      </c>
      <c r="C263" s="8" t="str">
        <f t="shared" si="4"/>
        <v>00</v>
      </c>
      <c r="D263" s="2">
        <f>'Step 3 - TAPAW5001'!F60</f>
        <v>0</v>
      </c>
    </row>
    <row r="264" spans="1:4" x14ac:dyDescent="0.25">
      <c r="A264" s="1" t="str">
        <f>'Step 3 - TAPAW5001'!A61</f>
        <v>TAPAW1491</v>
      </c>
      <c r="B264" s="1" t="str">
        <f>'Step 3 - TAPAW5001'!B61</f>
        <v>Warpaint Air: Metallic- Evil Chrome, 18ml.</v>
      </c>
      <c r="C264" s="8" t="str">
        <f t="shared" si="4"/>
        <v>00</v>
      </c>
      <c r="D264" s="2">
        <f>'Step 3 - TAPAW5001'!F61</f>
        <v>0</v>
      </c>
    </row>
    <row r="265" spans="1:4" x14ac:dyDescent="0.25">
      <c r="A265" s="1" t="str">
        <f>'Step 3 - TAPAW5001'!A62</f>
        <v>TAPAW1501</v>
      </c>
      <c r="B265" s="1" t="str">
        <f>'Step 3 - TAPAW5001'!B62</f>
        <v>Warpaint Air: Flourescent- Voilet Volt, 18ml.</v>
      </c>
      <c r="C265" s="8" t="str">
        <f t="shared" si="4"/>
        <v>00</v>
      </c>
      <c r="D265" s="2">
        <f>'Step 3 - TAPAW5001'!F62</f>
        <v>0</v>
      </c>
    </row>
    <row r="266" spans="1:4" x14ac:dyDescent="0.25">
      <c r="A266" s="1" t="str">
        <f>'Step 3 - TAPAW5001'!A63</f>
        <v>TAPAW1502</v>
      </c>
      <c r="B266" s="1" t="str">
        <f>'Step 3 - TAPAW5001'!B63</f>
        <v>Warpaint Air: Flourescent- Blue Flux, 18ml.</v>
      </c>
      <c r="C266" s="8" t="str">
        <f t="shared" si="4"/>
        <v>00</v>
      </c>
      <c r="D266" s="2">
        <f>'Step 3 - TAPAW5001'!F63</f>
        <v>0</v>
      </c>
    </row>
    <row r="267" spans="1:4" x14ac:dyDescent="0.25">
      <c r="A267" s="1" t="str">
        <f>'Step 3 - TAPAW5001'!A64</f>
        <v>TAPAW1503</v>
      </c>
      <c r="B267" s="1" t="str">
        <f>'Step 3 - TAPAW5001'!B64</f>
        <v>Warpaint Air: Flourescent- Gauss Green, 18ml.</v>
      </c>
      <c r="C267" s="8" t="str">
        <f t="shared" si="4"/>
        <v>00</v>
      </c>
      <c r="D267" s="2">
        <f>'Step 3 - TAPAW5001'!F64</f>
        <v>0</v>
      </c>
    </row>
    <row r="268" spans="1:4" x14ac:dyDescent="0.25">
      <c r="A268" s="1" t="str">
        <f>'Step 3 - TAPAW5001'!A65</f>
        <v>TAPAW1504</v>
      </c>
      <c r="B268" s="1" t="str">
        <f>'Step 3 - TAPAW5001'!B65</f>
        <v>Warpaint Air: Flourescent- Neon Yellow, 18ml.</v>
      </c>
      <c r="C268" s="8" t="str">
        <f t="shared" si="4"/>
        <v>00</v>
      </c>
      <c r="D268" s="2">
        <f>'Step 3 - TAPAW5001'!F65</f>
        <v>0</v>
      </c>
    </row>
    <row r="269" spans="1:4" x14ac:dyDescent="0.25">
      <c r="A269" s="1" t="str">
        <f>'Step 3 - TAPAW5001'!A66</f>
        <v>TAPAW1505</v>
      </c>
      <c r="B269" s="1" t="str">
        <f>'Step 3 - TAPAW5001'!B66</f>
        <v>Warpaint Air: Flourescent- Safety Orange, 18ml.</v>
      </c>
      <c r="C269" s="8" t="str">
        <f t="shared" si="4"/>
        <v>00</v>
      </c>
      <c r="D269" s="2">
        <f>'Step 3 - TAPAW5001'!F66</f>
        <v>0</v>
      </c>
    </row>
    <row r="270" spans="1:4" x14ac:dyDescent="0.25">
      <c r="A270" s="1" t="str">
        <f>'Step 3 - TAPAW5001'!A67</f>
        <v>TAPAW1506</v>
      </c>
      <c r="B270" s="1" t="str">
        <f>'Step 3 - TAPAW5001'!B67</f>
        <v>Warpaint Air: Flourescent- Hot Pink, 18ml.</v>
      </c>
      <c r="C270" s="8" t="str">
        <f t="shared" si="4"/>
        <v>00</v>
      </c>
      <c r="D270" s="2">
        <f>'Step 3 - TAPAW5001'!F67</f>
        <v>0</v>
      </c>
    </row>
    <row r="271" spans="1:4" x14ac:dyDescent="0.25">
      <c r="A271" s="1" t="str">
        <f>'Step 3 - TAPAW5001'!A68</f>
        <v>TAPAW2001</v>
      </c>
      <c r="B271" s="1" t="str">
        <f>'Step 3 - TAPAW5001'!B68</f>
        <v>Medium: Airbrush Medium</v>
      </c>
      <c r="C271" s="8" t="str">
        <f t="shared" si="4"/>
        <v>00</v>
      </c>
      <c r="D271" s="2">
        <f>'Step 3 - TAPAW5001'!F68</f>
        <v>0</v>
      </c>
    </row>
    <row r="272" spans="1:4" x14ac:dyDescent="0.25">
      <c r="A272" s="1" t="str">
        <f>'Step 3 - TAPAW5001'!A69</f>
        <v>TAPAW2002</v>
      </c>
      <c r="B272" s="1" t="str">
        <f>'Step 3 - TAPAW5001'!B69</f>
        <v>Cleaner: Airbrush Cleaner, 100 ml</v>
      </c>
      <c r="C272" s="8" t="str">
        <f t="shared" si="4"/>
        <v>00</v>
      </c>
      <c r="D272" s="2">
        <f>'Step 3 - TAPAW5001'!F69</f>
        <v>0</v>
      </c>
    </row>
    <row r="273" spans="1:4" x14ac:dyDescent="0.25">
      <c r="A273" s="1" t="str">
        <f>'Step 3 - TAPAW5001'!A70</f>
        <v>TAPAW2003</v>
      </c>
      <c r="B273" s="1" t="str">
        <f>'Step 3 - TAPAW5001'!B70</f>
        <v>Varnish: Air Anti-shine Varnish, 100 ml</v>
      </c>
      <c r="C273" s="8" t="str">
        <f t="shared" si="4"/>
        <v>00</v>
      </c>
      <c r="D273" s="2">
        <f>'Step 3 - TAPAW5001'!F70</f>
        <v>0</v>
      </c>
    </row>
    <row r="274" spans="1:4" x14ac:dyDescent="0.25">
      <c r="A274" s="1" t="str">
        <f>'Step 3 - TAPAW5001'!A71</f>
        <v>TAPAW2004</v>
      </c>
      <c r="B274" s="1" t="str">
        <f>'Step 3 - TAPAW5001'!B71</f>
        <v>Varnish: Air Aegis Suit Satin Varnish, 100 ml</v>
      </c>
      <c r="C274" s="8" t="str">
        <f t="shared" si="4"/>
        <v>00</v>
      </c>
      <c r="D274" s="2">
        <f>'Step 3 - TAPAW5001'!F71</f>
        <v>0</v>
      </c>
    </row>
    <row r="275" spans="1:4" x14ac:dyDescent="0.25">
      <c r="A275" s="1" t="str">
        <f>'Step 3 - TAPAW5001'!A72</f>
        <v>TAPAW2005</v>
      </c>
      <c r="B275" s="1" t="str">
        <f>'Step 3 - TAPAW5001'!B72</f>
        <v>Varnish: Air Gloss Varnish, 100 ml</v>
      </c>
      <c r="C275" s="8" t="str">
        <f t="shared" si="4"/>
        <v>00</v>
      </c>
      <c r="D275" s="2">
        <f>'Step 3 - TAPAW5001'!F72</f>
        <v>0</v>
      </c>
    </row>
    <row r="276" spans="1:4" x14ac:dyDescent="0.25">
      <c r="A276" s="1" t="str">
        <f>'Step 3 - TAPAW5001'!A73</f>
        <v>TAPAW2010</v>
      </c>
      <c r="B276" s="1" t="str">
        <f>'Step 3 - TAPAW5001'!B73</f>
        <v>Warpaint Air: Grey Primer, 100 ml</v>
      </c>
      <c r="C276" s="8" t="str">
        <f t="shared" si="4"/>
        <v>00</v>
      </c>
      <c r="D276" s="2">
        <f>'Step 3 - TAPAW5001'!F73</f>
        <v>0</v>
      </c>
    </row>
    <row r="277" spans="1:4" x14ac:dyDescent="0.25">
      <c r="A277" s="1" t="str">
        <f>'Step 3 - TAPAW5001'!A74</f>
        <v>TAPAW2011</v>
      </c>
      <c r="B277" s="1" t="str">
        <f>'Step 3 - TAPAW5001'!B74</f>
        <v>Warpaint Air: Primer Black, 100 ml</v>
      </c>
      <c r="C277" s="8" t="str">
        <f t="shared" si="4"/>
        <v>00</v>
      </c>
      <c r="D277" s="2">
        <f>'Step 3 - TAPAW5001'!F74</f>
        <v>0</v>
      </c>
    </row>
    <row r="278" spans="1:4" x14ac:dyDescent="0.25">
      <c r="A278" s="1" t="str">
        <f>'Step 3 - TAPAW5001'!A75</f>
        <v>TAPAW2012</v>
      </c>
      <c r="B278" s="1" t="str">
        <f>'Step 3 - TAPAW5001'!B75</f>
        <v>Warpaint Air: Primer White, 100 ml</v>
      </c>
      <c r="C278" s="8" t="str">
        <f t="shared" si="4"/>
        <v>00</v>
      </c>
      <c r="D278" s="2">
        <f>'Step 3 - TAPAW5001'!F75</f>
        <v>0</v>
      </c>
    </row>
    <row r="279" spans="1:4" x14ac:dyDescent="0.25">
      <c r="A279" s="1" t="str">
        <f>'Step 3 - TAPAW5001'!A76</f>
        <v>TAPAW3101</v>
      </c>
      <c r="B279" s="1" t="str">
        <f>'Step 3 - TAPAW5001'!B76</f>
        <v>Warpaint Air: Raven Black, 18ml.</v>
      </c>
      <c r="C279" s="8" t="str">
        <f t="shared" si="4"/>
        <v>00</v>
      </c>
      <c r="D279" s="2">
        <f>'Step 3 - TAPAW5001'!F76</f>
        <v>0</v>
      </c>
    </row>
    <row r="280" spans="1:4" x14ac:dyDescent="0.25">
      <c r="A280" s="1" t="str">
        <f>'Step 3 - TAPAW5001'!A77</f>
        <v>TAPAW3102</v>
      </c>
      <c r="B280" s="1" t="str">
        <f>'Step 3 - TAPAW5001'!B77</f>
        <v>Warpaint Air: Shark White, 18ml.</v>
      </c>
      <c r="C280" s="8" t="str">
        <f t="shared" si="4"/>
        <v>00</v>
      </c>
      <c r="D280" s="2">
        <f>'Step 3 - TAPAW5001'!F77</f>
        <v>0</v>
      </c>
    </row>
    <row r="281" spans="1:4" x14ac:dyDescent="0.25">
      <c r="A281" s="1" t="str">
        <f>'Step 3 - TAPAW5001'!A78</f>
        <v>TAPAW3104</v>
      </c>
      <c r="B281" s="1" t="str">
        <f>'Step 3 - TAPAW5001'!B78</f>
        <v>Warpaint Air: Encarmine Red, 18ml.</v>
      </c>
      <c r="C281" s="8" t="str">
        <f t="shared" si="4"/>
        <v>00</v>
      </c>
      <c r="D281" s="2">
        <f>'Step 3 - TAPAW5001'!F78</f>
        <v>0</v>
      </c>
    </row>
    <row r="282" spans="1:4" x14ac:dyDescent="0.25">
      <c r="A282" s="1" t="str">
        <f>'Step 3 - TAPAW5001'!A79</f>
        <v>TAPAW3105</v>
      </c>
      <c r="B282" s="1" t="str">
        <f>'Step 3 - TAPAW5001'!B79</f>
        <v>Warpaint Air: Chimera Red, 18ml.</v>
      </c>
      <c r="C282" s="8" t="str">
        <f t="shared" si="4"/>
        <v>00</v>
      </c>
      <c r="D282" s="2">
        <f>'Step 3 - TAPAW5001'!F79</f>
        <v>0</v>
      </c>
    </row>
    <row r="283" spans="1:4" x14ac:dyDescent="0.25">
      <c r="A283" s="1" t="str">
        <f>'Step 3 - TAPAW5001'!A80</f>
        <v>TAPAW3106</v>
      </c>
      <c r="B283" s="1" t="str">
        <f>'Step 3 - TAPAW5001'!B80</f>
        <v>Warpaint Air: Molten Orange, 18ml.</v>
      </c>
      <c r="C283" s="8" t="str">
        <f t="shared" si="4"/>
        <v>00</v>
      </c>
      <c r="D283" s="2">
        <f>'Step 3 - TAPAW5001'!F80</f>
        <v>0</v>
      </c>
    </row>
    <row r="284" spans="1:4" x14ac:dyDescent="0.25">
      <c r="A284" s="1" t="str">
        <f>'Step 3 - TAPAW5001'!A81</f>
        <v>TAPAW3107</v>
      </c>
      <c r="B284" s="1" t="str">
        <f>'Step 3 - TAPAW5001'!B81</f>
        <v>Warpaint Air: Incursion Orange, 18ml.</v>
      </c>
      <c r="C284" s="8" t="str">
        <f t="shared" si="4"/>
        <v>00</v>
      </c>
      <c r="D284" s="2">
        <f>'Step 3 - TAPAW5001'!F81</f>
        <v>0</v>
      </c>
    </row>
    <row r="285" spans="1:4" x14ac:dyDescent="0.25">
      <c r="A285" s="1" t="str">
        <f>'Step 3 - TAPAW5001'!A82</f>
        <v>TAPAW3108</v>
      </c>
      <c r="B285" s="1" t="str">
        <f>'Step 3 - TAPAW5001'!B82</f>
        <v>Warpaint Air: Pestilent Flesh, 18ml.</v>
      </c>
      <c r="C285" s="8" t="str">
        <f t="shared" si="4"/>
        <v>00</v>
      </c>
      <c r="D285" s="2">
        <f>'Step 3 - TAPAW5001'!F82</f>
        <v>0</v>
      </c>
    </row>
    <row r="286" spans="1:4" x14ac:dyDescent="0.25">
      <c r="A286" s="1" t="str">
        <f>'Step 3 - TAPAW5001'!A83</f>
        <v>TAPAW3109</v>
      </c>
      <c r="B286" s="1" t="str">
        <f>'Step 3 - TAPAW5001'!B83</f>
        <v>Warpaint Air: Gremlin Green, 18ml.</v>
      </c>
      <c r="C286" s="8" t="str">
        <f t="shared" si="4"/>
        <v>00</v>
      </c>
      <c r="D286" s="2">
        <f>'Step 3 - TAPAW5001'!F83</f>
        <v>0</v>
      </c>
    </row>
    <row r="287" spans="1:4" x14ac:dyDescent="0.25">
      <c r="A287" s="1" t="str">
        <f>'Step 3 - TAPAW5001'!A84</f>
        <v>TAPAW3110</v>
      </c>
      <c r="B287" s="1" t="str">
        <f>'Step 3 - TAPAW5001'!B84</f>
        <v>Warpaint Air: Militia Green, 18ml.</v>
      </c>
      <c r="C287" s="8" t="str">
        <f t="shared" si="4"/>
        <v>00</v>
      </c>
      <c r="D287" s="2">
        <f>'Step 3 - TAPAW5001'!F84</f>
        <v>0</v>
      </c>
    </row>
    <row r="288" spans="1:4" x14ac:dyDescent="0.25">
      <c r="A288" s="1" t="str">
        <f>'Step 3 - TAPAW5001'!A85</f>
        <v>TAPAW3111</v>
      </c>
      <c r="B288" s="1" t="str">
        <f>'Step 3 - TAPAW5001'!B85</f>
        <v>Warpaint Air: Savage Green, 18ml.</v>
      </c>
      <c r="C288" s="8" t="str">
        <f t="shared" si="4"/>
        <v>00</v>
      </c>
      <c r="D288" s="2">
        <f>'Step 3 - TAPAW5001'!F85</f>
        <v>0</v>
      </c>
    </row>
    <row r="289" spans="1:4" x14ac:dyDescent="0.25">
      <c r="A289" s="1" t="str">
        <f>'Step 3 - TAPAW5001'!A86</f>
        <v>TAPAW3112</v>
      </c>
      <c r="B289" s="1" t="str">
        <f>'Step 3 - TAPAW5001'!B86</f>
        <v>Warpaint Air: Unforgiven Green, 18ml.</v>
      </c>
      <c r="C289" s="8" t="str">
        <f t="shared" si="4"/>
        <v>00</v>
      </c>
      <c r="D289" s="2">
        <f>'Step 3 - TAPAW5001'!F86</f>
        <v>0</v>
      </c>
    </row>
    <row r="290" spans="1:4" x14ac:dyDescent="0.25">
      <c r="A290" s="1" t="str">
        <f>'Step 3 - TAPAW5001'!A87</f>
        <v>TAPAW3114</v>
      </c>
      <c r="B290" s="1" t="str">
        <f>'Step 3 - TAPAW5001'!B87</f>
        <v>Warpaint Air: Sapphire Gem, 18ml.</v>
      </c>
      <c r="C290" s="8" t="str">
        <f t="shared" si="4"/>
        <v>00</v>
      </c>
      <c r="D290" s="2">
        <f>'Step 3 - TAPAW5001'!F87</f>
        <v>0</v>
      </c>
    </row>
    <row r="291" spans="1:4" x14ac:dyDescent="0.25">
      <c r="A291" s="1" t="str">
        <f>'Step 3 - TAPAW5001'!A88</f>
        <v>TAPAW3115</v>
      </c>
      <c r="B291" s="1" t="str">
        <f>'Step 3 - TAPAW5001'!B88</f>
        <v>Warpaint Air: Omega Blue, 18ml.</v>
      </c>
      <c r="C291" s="8" t="str">
        <f t="shared" si="4"/>
        <v>00</v>
      </c>
      <c r="D291" s="2">
        <f>'Step 3 - TAPAW5001'!F88</f>
        <v>0</v>
      </c>
    </row>
    <row r="292" spans="1:4" x14ac:dyDescent="0.25">
      <c r="A292" s="1" t="str">
        <f>'Step 3 - TAPAW5001'!A89</f>
        <v>TAPAW3118</v>
      </c>
      <c r="B292" s="1" t="str">
        <f>'Step 3 - TAPAW5001'!B89</f>
        <v>Warpaint Air: Regiment Grey, 18ml.</v>
      </c>
      <c r="C292" s="8" t="str">
        <f t="shared" si="4"/>
        <v>00</v>
      </c>
      <c r="D292" s="2">
        <f>'Step 3 - TAPAW5001'!F89</f>
        <v>0</v>
      </c>
    </row>
    <row r="293" spans="1:4" x14ac:dyDescent="0.25">
      <c r="A293" s="1" t="str">
        <f>'Step 3 - TAPAW5001'!A90</f>
        <v>TAPAW3119</v>
      </c>
      <c r="B293" s="1" t="str">
        <f>'Step 3 - TAPAW5001'!B90</f>
        <v>Warpaint Air: Iron Wolf, 18ml.</v>
      </c>
      <c r="C293" s="8" t="str">
        <f t="shared" si="4"/>
        <v>00</v>
      </c>
      <c r="D293" s="2">
        <f>'Step 3 - TAPAW5001'!F90</f>
        <v>0</v>
      </c>
    </row>
    <row r="294" spans="1:4" x14ac:dyDescent="0.25">
      <c r="A294" s="1" t="str">
        <f>'Step 3 - TAPAW5001'!A91</f>
        <v>TAPAW3121</v>
      </c>
      <c r="B294" s="1" t="str">
        <f>'Step 3 - TAPAW5001'!B91</f>
        <v>Warpaint Air: Barren Yellow, 18ml.</v>
      </c>
      <c r="C294" s="8" t="str">
        <f t="shared" si="4"/>
        <v>00</v>
      </c>
      <c r="D294" s="2">
        <f>'Step 3 - TAPAW5001'!F91</f>
        <v>0</v>
      </c>
    </row>
    <row r="295" spans="1:4" x14ac:dyDescent="0.25">
      <c r="A295" s="1" t="str">
        <f>'Step 3 - TAPAW5001'!A92</f>
        <v>TAPAW3122</v>
      </c>
      <c r="B295" s="1" t="str">
        <f>'Step 3 - TAPAW5001'!B92</f>
        <v>Warpaint Air: Husk Brown, 18ml.</v>
      </c>
      <c r="C295" s="8" t="str">
        <f t="shared" si="4"/>
        <v>00</v>
      </c>
      <c r="D295" s="2">
        <f>'Step 3 - TAPAW5001'!F92</f>
        <v>0</v>
      </c>
    </row>
    <row r="296" spans="1:4" x14ac:dyDescent="0.25">
      <c r="A296" s="1" t="str">
        <f>'Step 3 - TAPAW5001'!A93</f>
        <v>TAPAW3123</v>
      </c>
      <c r="B296" s="1" t="str">
        <f>'Step 3 - TAPAW5001'!B93</f>
        <v>Warpaint Air: Rawhide Brown, 18ml.</v>
      </c>
      <c r="C296" s="8" t="str">
        <f t="shared" si="4"/>
        <v>00</v>
      </c>
      <c r="D296" s="2">
        <f>'Step 3 - TAPAW5001'!F93</f>
        <v>0</v>
      </c>
    </row>
    <row r="297" spans="1:4" x14ac:dyDescent="0.25">
      <c r="A297" s="1" t="str">
        <f>'Step 3 - TAPAW5001'!A94</f>
        <v>TAPAW3124</v>
      </c>
      <c r="B297" s="1" t="str">
        <f>'Step 3 - TAPAW5001'!B94</f>
        <v>Warpaint Air: Magnolia Brown, 18ml.</v>
      </c>
      <c r="C297" s="8" t="str">
        <f t="shared" si="4"/>
        <v>00</v>
      </c>
      <c r="D297" s="2">
        <f>'Step 3 - TAPAW5001'!F94</f>
        <v>0</v>
      </c>
    </row>
    <row r="298" spans="1:4" x14ac:dyDescent="0.25">
      <c r="A298" s="1" t="str">
        <f>'Step 3 - TAPAW5001'!A95</f>
        <v>TAPAW3125</v>
      </c>
      <c r="B298" s="1" t="str">
        <f>'Step 3 - TAPAW5001'!B95</f>
        <v>Warpaint Air: Charred Bone, 18ml.</v>
      </c>
      <c r="C298" s="8" t="str">
        <f t="shared" si="4"/>
        <v>00</v>
      </c>
      <c r="D298" s="2">
        <f>'Step 3 - TAPAW5001'!F95</f>
        <v>0</v>
      </c>
    </row>
    <row r="299" spans="1:4" x14ac:dyDescent="0.25">
      <c r="A299" s="1" t="str">
        <f>'Step 3 - TAPAW5001'!A96</f>
        <v>TAPAW3126</v>
      </c>
      <c r="B299" s="1" t="str">
        <f>'Step 3 - TAPAW5001'!B96</f>
        <v>Warpaint Air: Nomad Flesh, 18ml.</v>
      </c>
      <c r="C299" s="8" t="str">
        <f t="shared" si="4"/>
        <v>00</v>
      </c>
      <c r="D299" s="2">
        <f>'Step 3 - TAPAW5001'!F96</f>
        <v>0</v>
      </c>
    </row>
    <row r="300" spans="1:4" x14ac:dyDescent="0.25">
      <c r="A300" s="1" t="str">
        <f>'Step 3 - TAPAW5001'!A97</f>
        <v>TAPAW3128</v>
      </c>
      <c r="B300" s="1" t="str">
        <f>'Step 3 - TAPAW5001'!B97</f>
        <v>Warpaint Air: Broodmother Purple, 18ml.</v>
      </c>
      <c r="C300" s="8" t="str">
        <f t="shared" si="4"/>
        <v>00</v>
      </c>
      <c r="D300" s="2">
        <f>'Step 3 - TAPAW5001'!F97</f>
        <v>0</v>
      </c>
    </row>
    <row r="301" spans="1:4" x14ac:dyDescent="0.25">
      <c r="A301" s="1" t="str">
        <f>'Step 3 - TAPAW5001'!A98</f>
        <v>TAPAW3141</v>
      </c>
      <c r="B301" s="1" t="str">
        <f>'Step 3 - TAPAW5001'!B98</f>
        <v>Warpaint Air: Ocean Depths, 18ml.</v>
      </c>
      <c r="C301" s="8" t="str">
        <f t="shared" si="4"/>
        <v>00</v>
      </c>
      <c r="D301" s="2">
        <f>'Step 3 - TAPAW5001'!F98</f>
        <v>0</v>
      </c>
    </row>
    <row r="302" spans="1:4" x14ac:dyDescent="0.25">
      <c r="A302" s="1" t="str">
        <f>'Step 3 - TAPAW5001'!A99</f>
        <v>TAPAW3142</v>
      </c>
      <c r="B302" s="1" t="str">
        <f>'Step 3 - TAPAW5001'!B99</f>
        <v>Warpaint Air: Traitor Red, 18ml.</v>
      </c>
      <c r="C302" s="8" t="str">
        <f t="shared" si="4"/>
        <v>00</v>
      </c>
      <c r="D302" s="2">
        <f>'Step 3 - TAPAW5001'!F99</f>
        <v>0</v>
      </c>
    </row>
    <row r="303" spans="1:4" x14ac:dyDescent="0.25">
      <c r="A303" s="1" t="str">
        <f>'Step 3 - TAPAW5001'!A100</f>
        <v>TAPAW3415</v>
      </c>
      <c r="B303" s="1" t="str">
        <f>'Step 3 - TAPAW5001'!B100</f>
        <v>Warpaint Air: Thunder Storm, 18ml.</v>
      </c>
      <c r="C303" s="8" t="str">
        <f t="shared" si="4"/>
        <v>00</v>
      </c>
      <c r="D303" s="2">
        <f>'Step 3 - TAPAW5001'!F100</f>
        <v>0</v>
      </c>
    </row>
    <row r="304" spans="1:4" x14ac:dyDescent="0.25">
      <c r="A304" s="1" t="str">
        <f>'Step 3 - TAPAW5001'!A101</f>
        <v>TAPAW3419</v>
      </c>
      <c r="B304" s="1" t="str">
        <f>'Step 3 - TAPAW5001'!B101</f>
        <v>Warpaint Air: Majestic Fortress, 18ml.</v>
      </c>
      <c r="C304" s="8" t="str">
        <f t="shared" si="4"/>
        <v>00</v>
      </c>
      <c r="D304" s="2">
        <f>'Step 3 - TAPAW5001'!F101</f>
        <v>0</v>
      </c>
    </row>
    <row r="305" spans="1:4" x14ac:dyDescent="0.25">
      <c r="A305" s="1" t="str">
        <f>'Step 3 - TAPAW5001'!A102</f>
        <v>TAPAW3421</v>
      </c>
      <c r="B305" s="1" t="str">
        <f>'Step 3 - TAPAW5001'!B102</f>
        <v>Warpaint Air: Brethil Blush, 18ml.</v>
      </c>
      <c r="C305" s="8" t="str">
        <f t="shared" si="4"/>
        <v>00</v>
      </c>
      <c r="D305" s="2">
        <f>'Step 3 - TAPAW5001'!F102</f>
        <v>0</v>
      </c>
    </row>
    <row r="306" spans="1:4" x14ac:dyDescent="0.25">
      <c r="A306" s="1" t="str">
        <f>'Step 3 - TAPAW5001'!A103</f>
        <v>TAPAW3433</v>
      </c>
      <c r="B306" s="1" t="str">
        <f>'Step 3 - TAPAW5001'!B103</f>
        <v>Warpaint Air: Undergrowth Green, 18ml.</v>
      </c>
      <c r="C306" s="8" t="str">
        <f t="shared" si="4"/>
        <v>00</v>
      </c>
      <c r="D306" s="2">
        <f>'Step 3 - TAPAW5001'!F103</f>
        <v>0</v>
      </c>
    </row>
    <row r="307" spans="1:4" x14ac:dyDescent="0.25">
      <c r="A307" s="1" t="str">
        <f>'Step 3 - TAPAW5001'!A104</f>
        <v>TAPAW3434</v>
      </c>
      <c r="B307" s="1" t="str">
        <f>'Step 3 - TAPAW5001'!B104</f>
        <v>Warpaint Air: Gnome Cheeks, 18ml.</v>
      </c>
      <c r="C307" s="8" t="str">
        <f t="shared" si="4"/>
        <v>00</v>
      </c>
      <c r="D307" s="2">
        <f>'Step 3 - TAPAW5001'!F104</f>
        <v>0</v>
      </c>
    </row>
    <row r="308" spans="1:4" x14ac:dyDescent="0.25">
      <c r="A308" s="1" t="str">
        <f>'Step 3 - TAPAW5001'!A105</f>
        <v>TAPAW3437</v>
      </c>
      <c r="B308" s="1" t="str">
        <f>'Step 3 - TAPAW5001'!B105</f>
        <v>Warpaint Air: Hazardous Smog, 18ml.</v>
      </c>
      <c r="C308" s="8" t="str">
        <f t="shared" si="4"/>
        <v>00</v>
      </c>
      <c r="D308" s="2">
        <f>'Step 3 - TAPAW5001'!F105</f>
        <v>0</v>
      </c>
    </row>
    <row r="309" spans="1:4" x14ac:dyDescent="0.25">
      <c r="A309" s="1" t="str">
        <f>'Step 3 - TAPAW5001'!A106</f>
        <v>TAPAW3438</v>
      </c>
      <c r="B309" s="1" t="str">
        <f>'Step 3 - TAPAW5001'!B106</f>
        <v>Warpaint Air: Meteor Rock, 18ml.</v>
      </c>
      <c r="C309" s="8" t="str">
        <f t="shared" si="4"/>
        <v>00</v>
      </c>
      <c r="D309" s="2">
        <f>'Step 3 - TAPAW5001'!F106</f>
        <v>0</v>
      </c>
    </row>
    <row r="310" spans="1:4" x14ac:dyDescent="0.25">
      <c r="A310" s="1" t="str">
        <f>'Step 3 - TAPAW5001'!A107</f>
        <v>TAPAW3447</v>
      </c>
      <c r="B310" s="1" t="str">
        <f>'Step 3 - TAPAW5001'!B107</f>
        <v>Warpaint Air: Fairy Pink, 18ml.</v>
      </c>
      <c r="C310" s="8" t="str">
        <f t="shared" si="4"/>
        <v>00</v>
      </c>
      <c r="D310" s="2">
        <f>'Step 3 - TAPAW5001'!F107</f>
        <v>0</v>
      </c>
    </row>
    <row r="311" spans="1:4" x14ac:dyDescent="0.25">
      <c r="A311" s="1" t="str">
        <f>'Step 3 - TAPAW5001'!A108</f>
        <v>TAPAW3451</v>
      </c>
      <c r="B311" s="1" t="str">
        <f>'Step 3 - TAPAW5001'!B108</f>
        <v>Warpaint Air: Witchbane Plum, 18ml.</v>
      </c>
      <c r="C311" s="8" t="str">
        <f t="shared" si="4"/>
        <v>00</v>
      </c>
      <c r="D311" s="2">
        <f>'Step 3 - TAPAW5001'!F108</f>
        <v>0</v>
      </c>
    </row>
    <row r="312" spans="1:4" x14ac:dyDescent="0.25">
      <c r="A312" s="1" t="str">
        <f>'Step 3 - TAPAW5001'!A109</f>
        <v>TAPAW3466</v>
      </c>
      <c r="B312" s="1" t="str">
        <f>'Step 3 - TAPAW5001'!B109</f>
        <v>Warpaint Air: Ruinous Spell, 18ml.</v>
      </c>
      <c r="C312" s="8" t="str">
        <f t="shared" si="4"/>
        <v>00</v>
      </c>
      <c r="D312" s="2">
        <f>'Step 3 - TAPAW5001'!F109</f>
        <v>0</v>
      </c>
    </row>
    <row r="313" spans="1:4" x14ac:dyDescent="0.25">
      <c r="A313" s="1" t="str">
        <f>'Step 3 - TAPAW5001'!A110</f>
        <v>TAPAW4101</v>
      </c>
      <c r="B313" s="1" t="str">
        <f>'Step 3 - TAPAW5001'!B110</f>
        <v>Warpaint Air: Crow Hue, 18ml.</v>
      </c>
      <c r="C313" s="8" t="str">
        <f t="shared" si="4"/>
        <v>00</v>
      </c>
      <c r="D313" s="2">
        <f>'Step 3 - TAPAW5001'!F110</f>
        <v>0</v>
      </c>
    </row>
    <row r="314" spans="1:4" x14ac:dyDescent="0.25">
      <c r="A314" s="1" t="str">
        <f>'Step 3 - TAPAW5001'!A111</f>
        <v>TAPAW4102</v>
      </c>
      <c r="B314" s="1" t="str">
        <f>'Step 3 - TAPAW5001'!B111</f>
        <v>Warpaint Air: Yeti White, 18ml.</v>
      </c>
      <c r="C314" s="8" t="str">
        <f t="shared" si="4"/>
        <v>00</v>
      </c>
      <c r="D314" s="2">
        <f>'Step 3 - TAPAW5001'!F111</f>
        <v>0</v>
      </c>
    </row>
    <row r="315" spans="1:4" x14ac:dyDescent="0.25">
      <c r="A315" s="1" t="str">
        <f>'Step 3 - TAPAW5001'!A112</f>
        <v>TAPAW4104</v>
      </c>
      <c r="B315" s="1" t="str">
        <f>'Step 3 - TAPAW5001'!B112</f>
        <v>Warpaint Air: Archangel Red, 18ml.</v>
      </c>
      <c r="C315" s="8" t="str">
        <f t="shared" si="4"/>
        <v>00</v>
      </c>
      <c r="D315" s="2">
        <f>'Step 3 - TAPAW5001'!F112</f>
        <v>0</v>
      </c>
    </row>
    <row r="316" spans="1:4" x14ac:dyDescent="0.25">
      <c r="A316" s="1" t="str">
        <f>'Step 3 - TAPAW5001'!A113</f>
        <v>TAPAW4105</v>
      </c>
      <c r="B316" s="1" t="str">
        <f>'Step 3 - TAPAW5001'!B113</f>
        <v>Warpaint Air: Wyrmling Red, 18ml.</v>
      </c>
      <c r="C316" s="8" t="str">
        <f t="shared" si="4"/>
        <v>00</v>
      </c>
      <c r="D316" s="2">
        <f>'Step 3 - TAPAW5001'!F113</f>
        <v>0</v>
      </c>
    </row>
    <row r="317" spans="1:4" x14ac:dyDescent="0.25">
      <c r="A317" s="1" t="str">
        <f>'Step 3 - TAPAW5001'!A114</f>
        <v>TAPAW4106</v>
      </c>
      <c r="B317" s="1" t="str">
        <f>'Step 3 - TAPAW5001'!B114</f>
        <v>Warpaint Air: Orange Magma, 18ml.</v>
      </c>
      <c r="C317" s="8" t="str">
        <f t="shared" si="4"/>
        <v>00</v>
      </c>
      <c r="D317" s="2">
        <f>'Step 3 - TAPAW5001'!F114</f>
        <v>0</v>
      </c>
    </row>
    <row r="318" spans="1:4" x14ac:dyDescent="0.25">
      <c r="A318" s="1" t="str">
        <f>'Step 3 - TAPAW5001'!A115</f>
        <v>TAPAW4107</v>
      </c>
      <c r="B318" s="1" t="str">
        <f>'Step 3 - TAPAW5001'!B115</f>
        <v>Warpaint Air: Imp Yellow, 18ml.</v>
      </c>
      <c r="C318" s="8" t="str">
        <f t="shared" si="4"/>
        <v>00</v>
      </c>
      <c r="D318" s="2">
        <f>'Step 3 - TAPAW5001'!F115</f>
        <v>0</v>
      </c>
    </row>
    <row r="319" spans="1:4" x14ac:dyDescent="0.25">
      <c r="A319" s="1" t="str">
        <f>'Step 3 - TAPAW5001'!A116</f>
        <v>TAPAW4108</v>
      </c>
      <c r="B319" s="1" t="str">
        <f>'Step 3 - TAPAW5001'!B116</f>
        <v>Warpaint Air: Zombie Flesh, 18ml.</v>
      </c>
      <c r="C319" s="8" t="str">
        <f t="shared" si="4"/>
        <v>00</v>
      </c>
      <c r="D319" s="2">
        <f>'Step 3 - TAPAW5001'!F116</f>
        <v>0</v>
      </c>
    </row>
    <row r="320" spans="1:4" x14ac:dyDescent="0.25">
      <c r="A320" s="1" t="str">
        <f>'Step 3 - TAPAW5001'!A117</f>
        <v>TAPAW4109</v>
      </c>
      <c r="B320" s="1" t="str">
        <f>'Step 3 - TAPAW5001'!B117</f>
        <v>Warpaint Air: Bogey Green, 18ml.</v>
      </c>
      <c r="C320" s="8" t="str">
        <f t="shared" si="4"/>
        <v>00</v>
      </c>
      <c r="D320" s="2">
        <f>'Step 3 - TAPAW5001'!F117</f>
        <v>0</v>
      </c>
    </row>
    <row r="321" spans="1:4" x14ac:dyDescent="0.25">
      <c r="A321" s="1" t="str">
        <f>'Step 3 - TAPAW5001'!A118</f>
        <v>TAPAW4110</v>
      </c>
      <c r="B321" s="1" t="str">
        <f>'Step 3 - TAPAW5001'!B118</f>
        <v>Warpaint Air: Drab Green, 18ml.</v>
      </c>
      <c r="C321" s="8" t="str">
        <f t="shared" si="4"/>
        <v>00</v>
      </c>
      <c r="D321" s="2">
        <f>'Step 3 - TAPAW5001'!F118</f>
        <v>0</v>
      </c>
    </row>
    <row r="322" spans="1:4" x14ac:dyDescent="0.25">
      <c r="A322" s="1" t="str">
        <f>'Step 3 - TAPAW5001'!A119</f>
        <v>TAPAW4111</v>
      </c>
      <c r="B322" s="1" t="str">
        <f>'Step 3 - TAPAW5001'!B119</f>
        <v>Warpaint Air: Feral Green, 18ml.</v>
      </c>
      <c r="C322" s="8" t="str">
        <f t="shared" ref="C322:C375" si="5">LEFT(G$8,2)</f>
        <v>00</v>
      </c>
      <c r="D322" s="2">
        <f>'Step 3 - TAPAW5001'!F119</f>
        <v>0</v>
      </c>
    </row>
    <row r="323" spans="1:4" x14ac:dyDescent="0.25">
      <c r="A323" s="1" t="str">
        <f>'Step 3 - TAPAW5001'!A120</f>
        <v>TAPAW4112</v>
      </c>
      <c r="B323" s="1" t="str">
        <f>'Step 3 - TAPAW5001'!B120</f>
        <v>Warpaint Air: Exile Green, 18ml.</v>
      </c>
      <c r="C323" s="8" t="str">
        <f t="shared" si="5"/>
        <v>00</v>
      </c>
      <c r="D323" s="2">
        <f>'Step 3 - TAPAW5001'!F120</f>
        <v>0</v>
      </c>
    </row>
    <row r="324" spans="1:4" x14ac:dyDescent="0.25">
      <c r="A324" s="1" t="str">
        <f>'Step 3 - TAPAW5001'!A121</f>
        <v>TAPAW4114</v>
      </c>
      <c r="B324" s="1" t="str">
        <f>'Step 3 - TAPAW5001'!B121</f>
        <v>Warpaint Air: Ionic Blue, 18ml.</v>
      </c>
      <c r="C324" s="8" t="str">
        <f t="shared" si="5"/>
        <v>00</v>
      </c>
      <c r="D324" s="2">
        <f>'Step 3 - TAPAW5001'!F121</f>
        <v>0</v>
      </c>
    </row>
    <row r="325" spans="1:4" x14ac:dyDescent="0.25">
      <c r="A325" s="1" t="str">
        <f>'Step 3 - TAPAW5001'!A122</f>
        <v>TAPAW4115</v>
      </c>
      <c r="B325" s="1" t="str">
        <f>'Step 3 - TAPAW5001'!B122</f>
        <v>Warpaint Air: Consul Blue, 18ml.</v>
      </c>
      <c r="C325" s="8" t="str">
        <f t="shared" si="5"/>
        <v>00</v>
      </c>
      <c r="D325" s="2">
        <f>'Step 3 - TAPAW5001'!F122</f>
        <v>0</v>
      </c>
    </row>
    <row r="326" spans="1:4" x14ac:dyDescent="0.25">
      <c r="A326" s="1" t="str">
        <f>'Step 3 - TAPAW5001'!A123</f>
        <v>TAPAW4118</v>
      </c>
      <c r="B326" s="1" t="str">
        <f>'Step 3 - TAPAW5001'!B123</f>
        <v>Warpaint Air: Cadre Grey, 18ml.</v>
      </c>
      <c r="C326" s="8" t="str">
        <f t="shared" si="5"/>
        <v>00</v>
      </c>
      <c r="D326" s="2">
        <f>'Step 3 - TAPAW5001'!F123</f>
        <v>0</v>
      </c>
    </row>
    <row r="327" spans="1:4" x14ac:dyDescent="0.25">
      <c r="A327" s="1" t="str">
        <f>'Step 3 - TAPAW5001'!A124</f>
        <v>TAPAW4119</v>
      </c>
      <c r="B327" s="1" t="str">
        <f>'Step 3 - TAPAW5001'!B124</f>
        <v>Warpaint Air: Storm Wolf, 18ml.</v>
      </c>
      <c r="C327" s="8" t="str">
        <f t="shared" si="5"/>
        <v>00</v>
      </c>
      <c r="D327" s="2">
        <f>'Step 3 - TAPAW5001'!F124</f>
        <v>0</v>
      </c>
    </row>
    <row r="328" spans="1:4" x14ac:dyDescent="0.25">
      <c r="A328" s="1" t="str">
        <f>'Step 3 - TAPAW5001'!A125</f>
        <v>TAPAW4121</v>
      </c>
      <c r="B328" s="1" t="str">
        <f>'Step 3 - TAPAW5001'!B125</f>
        <v>Warpaint Air: Yellow Dune, 18ml.</v>
      </c>
      <c r="C328" s="8" t="str">
        <f t="shared" si="5"/>
        <v>00</v>
      </c>
      <c r="D328" s="2">
        <f>'Step 3 - TAPAW5001'!F125</f>
        <v>0</v>
      </c>
    </row>
    <row r="329" spans="1:4" x14ac:dyDescent="0.25">
      <c r="A329" s="1" t="str">
        <f>'Step 3 - TAPAW5001'!A126</f>
        <v>TAPAW4122</v>
      </c>
      <c r="B329" s="1" t="str">
        <f>'Step 3 - TAPAW5001'!B126</f>
        <v>Warpaint Air: Viper Brown, 18ml.</v>
      </c>
      <c r="C329" s="8" t="str">
        <f t="shared" si="5"/>
        <v>00</v>
      </c>
      <c r="D329" s="2">
        <f>'Step 3 - TAPAW5001'!F126</f>
        <v>0</v>
      </c>
    </row>
    <row r="330" spans="1:4" x14ac:dyDescent="0.25">
      <c r="A330" s="1" t="str">
        <f>'Step 3 - TAPAW5001'!A127</f>
        <v>TAPAW4123</v>
      </c>
      <c r="B330" s="1" t="str">
        <f>'Step 3 - TAPAW5001'!B127</f>
        <v>Warpaint Air: Bullwhack Brown, 18ml.</v>
      </c>
      <c r="C330" s="8" t="str">
        <f t="shared" si="5"/>
        <v>00</v>
      </c>
      <c r="D330" s="2">
        <f>'Step 3 - TAPAW5001'!F127</f>
        <v>0</v>
      </c>
    </row>
    <row r="331" spans="1:4" x14ac:dyDescent="0.25">
      <c r="A331" s="1" t="str">
        <f>'Step 3 - TAPAW5001'!A128</f>
        <v>TAPAW4124</v>
      </c>
      <c r="B331" s="1" t="str">
        <f>'Step 3 - TAPAW5001'!B128</f>
        <v>Warpaint Air: Cypress Brown, 18ml.</v>
      </c>
      <c r="C331" s="8" t="str">
        <f t="shared" si="5"/>
        <v>00</v>
      </c>
      <c r="D331" s="2">
        <f>'Step 3 - TAPAW5001'!F128</f>
        <v>0</v>
      </c>
    </row>
    <row r="332" spans="1:4" x14ac:dyDescent="0.25">
      <c r="A332" s="1" t="str">
        <f>'Step 3 - TAPAW5001'!A129</f>
        <v>TAPAW4125</v>
      </c>
      <c r="B332" s="1" t="str">
        <f>'Step 3 - TAPAW5001'!B129</f>
        <v>Warpaint Air: Bleached Bone, 18ml.</v>
      </c>
      <c r="C332" s="8" t="str">
        <f t="shared" si="5"/>
        <v>00</v>
      </c>
      <c r="D332" s="2">
        <f>'Step 3 - TAPAW5001'!F129</f>
        <v>0</v>
      </c>
    </row>
    <row r="333" spans="1:4" x14ac:dyDescent="0.25">
      <c r="A333" s="1" t="str">
        <f>'Step 3 - TAPAW5001'!A130</f>
        <v>TAPAW4126</v>
      </c>
      <c r="B333" s="1" t="str">
        <f>'Step 3 - TAPAW5001'!B130</f>
        <v>Warpaint Air: Wildling Flesh, 18ml.</v>
      </c>
      <c r="C333" s="8" t="str">
        <f t="shared" si="5"/>
        <v>00</v>
      </c>
      <c r="D333" s="2">
        <f>'Step 3 - TAPAW5001'!F130</f>
        <v>0</v>
      </c>
    </row>
    <row r="334" spans="1:4" x14ac:dyDescent="0.25">
      <c r="A334" s="1" t="str">
        <f>'Step 3 - TAPAW5001'!A131</f>
        <v>TAPAW4128</v>
      </c>
      <c r="B334" s="1" t="str">
        <f>'Step 3 - TAPAW5001'!B131</f>
        <v>Warpaint Air: Coven Purple, 18ml.</v>
      </c>
      <c r="C334" s="8" t="str">
        <f t="shared" si="5"/>
        <v>00</v>
      </c>
      <c r="D334" s="2">
        <f>'Step 3 - TAPAW5001'!F131</f>
        <v>0</v>
      </c>
    </row>
    <row r="335" spans="1:4" x14ac:dyDescent="0.25">
      <c r="A335" s="1" t="str">
        <f>'Step 3 - TAPAW5001'!A132</f>
        <v>TAPAW4141</v>
      </c>
      <c r="B335" s="1" t="str">
        <f>'Step 3 - TAPAW5001'!B132</f>
        <v>Warpaint Air: Phantasmal Blue, 18ml.</v>
      </c>
      <c r="C335" s="8" t="str">
        <f t="shared" si="5"/>
        <v>00</v>
      </c>
      <c r="D335" s="2">
        <f>'Step 3 - TAPAW5001'!F132</f>
        <v>0</v>
      </c>
    </row>
    <row r="336" spans="1:4" x14ac:dyDescent="0.25">
      <c r="A336" s="1" t="str">
        <f>'Step 3 - TAPAW5001'!A133</f>
        <v>TAPAW4142</v>
      </c>
      <c r="B336" s="1" t="str">
        <f>'Step 3 - TAPAW5001'!B133</f>
        <v>Warpaint Air: Rebel Red, 18ml.</v>
      </c>
      <c r="C336" s="8" t="str">
        <f t="shared" si="5"/>
        <v>00</v>
      </c>
      <c r="D336" s="2">
        <f>'Step 3 - TAPAW5001'!F133</f>
        <v>0</v>
      </c>
    </row>
    <row r="337" spans="1:4" x14ac:dyDescent="0.25">
      <c r="A337" s="1" t="str">
        <f>'Step 3 - TAPAW5001'!A134</f>
        <v>TAPAW4415</v>
      </c>
      <c r="B337" s="1" t="str">
        <f>'Step 3 - TAPAW5001'!B134</f>
        <v>Warpaint Air: Twilight Sky, 18ml.</v>
      </c>
      <c r="C337" s="8" t="str">
        <f t="shared" si="5"/>
        <v>00</v>
      </c>
      <c r="D337" s="2">
        <f>'Step 3 - TAPAW5001'!F134</f>
        <v>0</v>
      </c>
    </row>
    <row r="338" spans="1:4" x14ac:dyDescent="0.25">
      <c r="A338" s="1" t="str">
        <f>'Step 3 - TAPAW5001'!A135</f>
        <v>TAPAW4419</v>
      </c>
      <c r="B338" s="1" t="str">
        <f>'Step 3 - TAPAW5001'!B135</f>
        <v>Warpaint Air: Psychic Shock, 18ml.</v>
      </c>
      <c r="C338" s="8" t="str">
        <f t="shared" si="5"/>
        <v>00</v>
      </c>
      <c r="D338" s="2">
        <f>'Step 3 - TAPAW5001'!F135</f>
        <v>0</v>
      </c>
    </row>
    <row r="339" spans="1:4" x14ac:dyDescent="0.25">
      <c r="A339" s="1" t="str">
        <f>'Step 3 - TAPAW5001'!A136</f>
        <v>TAPAW4421</v>
      </c>
      <c r="B339" s="1" t="str">
        <f>'Step 3 - TAPAW5001'!B136</f>
        <v>Warpaint Air: Feywild Glow, 18ml.</v>
      </c>
      <c r="C339" s="8" t="str">
        <f t="shared" si="5"/>
        <v>00</v>
      </c>
      <c r="D339" s="2">
        <f>'Step 3 - TAPAW5001'!F136</f>
        <v>0</v>
      </c>
    </row>
    <row r="340" spans="1:4" x14ac:dyDescent="0.25">
      <c r="A340" s="1" t="str">
        <f>'Step 3 - TAPAW5001'!A137</f>
        <v>TAPAW4433</v>
      </c>
      <c r="B340" s="1" t="str">
        <f>'Step 3 - TAPAW5001'!B137</f>
        <v>Warpaint Air: Canopy Green, 18ml.</v>
      </c>
      <c r="C340" s="8" t="str">
        <f t="shared" si="5"/>
        <v>00</v>
      </c>
      <c r="D340" s="2">
        <f>'Step 3 - TAPAW5001'!F137</f>
        <v>0</v>
      </c>
    </row>
    <row r="341" spans="1:4" x14ac:dyDescent="0.25">
      <c r="A341" s="1" t="str">
        <f>'Step 3 - TAPAW5001'!A138</f>
        <v>TAPAW4434</v>
      </c>
      <c r="B341" s="1" t="str">
        <f>'Step 3 - TAPAW5001'!B138</f>
        <v>Warpaint Air: Hobgoblin Hue, 18ml.</v>
      </c>
      <c r="C341" s="8" t="str">
        <f t="shared" si="5"/>
        <v>00</v>
      </c>
      <c r="D341" s="2">
        <f>'Step 3 - TAPAW5001'!F138</f>
        <v>0</v>
      </c>
    </row>
    <row r="342" spans="1:4" x14ac:dyDescent="0.25">
      <c r="A342" s="1" t="str">
        <f>'Step 3 - TAPAW5001'!A139</f>
        <v>TAPAW4437</v>
      </c>
      <c r="B342" s="1" t="str">
        <f>'Step 3 - TAPAW5001'!B139</f>
        <v>Warpaint Air: Leviathan Light, 18ml.</v>
      </c>
      <c r="C342" s="8" t="str">
        <f t="shared" si="5"/>
        <v>00</v>
      </c>
      <c r="D342" s="2">
        <f>'Step 3 - TAPAW5001'!F139</f>
        <v>0</v>
      </c>
    </row>
    <row r="343" spans="1:4" x14ac:dyDescent="0.25">
      <c r="A343" s="1" t="str">
        <f>'Step 3 - TAPAW5001'!A140</f>
        <v>TAPAW4438</v>
      </c>
      <c r="B343" s="1" t="str">
        <f>'Step 3 - TAPAW5001'!B140</f>
        <v>Warpaint Air: Cosmic Dust, 18ml.</v>
      </c>
      <c r="C343" s="8" t="str">
        <f t="shared" si="5"/>
        <v>00</v>
      </c>
      <c r="D343" s="2">
        <f>'Step 3 - TAPAW5001'!F140</f>
        <v>0</v>
      </c>
    </row>
    <row r="344" spans="1:4" x14ac:dyDescent="0.25">
      <c r="A344" s="1" t="str">
        <f>'Step 3 - TAPAW5001'!A141</f>
        <v>TAPAW4447</v>
      </c>
      <c r="B344" s="1" t="str">
        <f>'Step 3 - TAPAW5001'!B141</f>
        <v>Warpaint Air: Fey Pink, 18ml.</v>
      </c>
      <c r="C344" s="8" t="str">
        <f t="shared" si="5"/>
        <v>00</v>
      </c>
      <c r="D344" s="2">
        <f>'Step 3 - TAPAW5001'!F141</f>
        <v>0</v>
      </c>
    </row>
    <row r="345" spans="1:4" x14ac:dyDescent="0.25">
      <c r="A345" s="1" t="str">
        <f>'Step 3 - TAPAW5001'!A142</f>
        <v>TAPAW4451</v>
      </c>
      <c r="B345" s="1" t="str">
        <f>'Step 3 - TAPAW5001'!B142</f>
        <v>Warpaint Air: Talisman Purple, 18ml.</v>
      </c>
      <c r="C345" s="8" t="str">
        <f t="shared" si="5"/>
        <v>00</v>
      </c>
      <c r="D345" s="2">
        <f>'Step 3 - TAPAW5001'!F142</f>
        <v>0</v>
      </c>
    </row>
    <row r="346" spans="1:4" x14ac:dyDescent="0.25">
      <c r="A346" s="1" t="str">
        <f>'Step 3 - TAPAW5001'!A143</f>
        <v>TAPAW4466</v>
      </c>
      <c r="B346" s="1" t="str">
        <f>'Step 3 - TAPAW5001'!B143</f>
        <v>Warpaint Air: Potion Green, 18ml.</v>
      </c>
      <c r="C346" s="8" t="str">
        <f t="shared" si="5"/>
        <v>00</v>
      </c>
      <c r="D346" s="2">
        <f>'Step 3 - TAPAW5001'!F143</f>
        <v>0</v>
      </c>
    </row>
    <row r="347" spans="1:4" x14ac:dyDescent="0.25">
      <c r="A347" s="1" t="str">
        <f>'Step 3 - TAPAW5001'!A144</f>
        <v>TAPAW8001</v>
      </c>
      <c r="B347" s="1" t="str">
        <f>'Step 3 - TAPAW5001'!B144</f>
        <v>Warpaint Air: Starter Set (12 x 18 ml colors &amp; 1 x 100 ml primer)</v>
      </c>
      <c r="C347" s="8" t="str">
        <f t="shared" si="5"/>
        <v>00</v>
      </c>
      <c r="D347" s="2">
        <f>'Step 3 - TAPAW5001'!F144</f>
        <v>0</v>
      </c>
    </row>
    <row r="348" spans="1:4" x14ac:dyDescent="0.25">
      <c r="A348" s="1" t="str">
        <f>'Step 3 - TAPAW5001'!A145</f>
        <v>TAPTL5051</v>
      </c>
      <c r="B348" s="1" t="str">
        <f>'Step 3 - TAPAW5001'!B145</f>
        <v>Tools: Army Painter Wet Palette</v>
      </c>
      <c r="C348" s="8" t="str">
        <f t="shared" si="5"/>
        <v>00</v>
      </c>
      <c r="D348" s="2">
        <f>'Step 3 - TAPAW5001'!F145</f>
        <v>0</v>
      </c>
    </row>
    <row r="349" spans="1:4" x14ac:dyDescent="0.25">
      <c r="A349" s="1" t="str">
        <f>'Step 3 - TAPAW5001'!A146</f>
        <v>TAPWP2000</v>
      </c>
      <c r="B349" s="1" t="str">
        <f>'Step 3 - TAPAW5001'!B146</f>
        <v>Medium: Speedpaint Medium</v>
      </c>
      <c r="C349" s="8" t="str">
        <f t="shared" si="5"/>
        <v>00</v>
      </c>
      <c r="D349" s="2">
        <f>'Step 3 - TAPAW5001'!F146</f>
        <v>0</v>
      </c>
    </row>
    <row r="350" spans="1:4" x14ac:dyDescent="0.25">
      <c r="A350" s="1" t="str">
        <f>'Step 3 - TAPAW5001'!A147</f>
        <v>TAPWP2001</v>
      </c>
      <c r="B350" s="1" t="str">
        <f>'Step 3 - TAPAW5001'!B147</f>
        <v>Warpaint Speedpaint: Grim Black</v>
      </c>
      <c r="C350" s="8" t="str">
        <f t="shared" si="5"/>
        <v>00</v>
      </c>
      <c r="D350" s="2">
        <f>'Step 3 - TAPAW5001'!F147</f>
        <v>0</v>
      </c>
    </row>
    <row r="351" spans="1:4" x14ac:dyDescent="0.25">
      <c r="A351" s="1" t="str">
        <f>'Step 3 - TAPAW5001'!A148</f>
        <v>TAPWP2002</v>
      </c>
      <c r="B351" s="1" t="str">
        <f>'Step 3 - TAPAW5001'!B148</f>
        <v>Warpaint Speedpaint: Gravelord Grey</v>
      </c>
      <c r="C351" s="8" t="str">
        <f t="shared" si="5"/>
        <v>00</v>
      </c>
      <c r="D351" s="2">
        <f>'Step 3 - TAPAW5001'!F148</f>
        <v>0</v>
      </c>
    </row>
    <row r="352" spans="1:4" x14ac:dyDescent="0.25">
      <c r="A352" s="1" t="str">
        <f>'Step 3 - TAPAW5001'!A149</f>
        <v>TAPWP2003</v>
      </c>
      <c r="B352" s="1" t="str">
        <f>'Step 3 - TAPAW5001'!B149</f>
        <v>Warpaint Speedpaint: Holy White</v>
      </c>
      <c r="C352" s="8" t="str">
        <f t="shared" si="5"/>
        <v>00</v>
      </c>
      <c r="D352" s="2">
        <f>'Step 3 - TAPAW5001'!F149</f>
        <v>0</v>
      </c>
    </row>
    <row r="353" spans="1:4" x14ac:dyDescent="0.25">
      <c r="A353" s="1" t="str">
        <f>'Step 3 - TAPAW5001'!A150</f>
        <v>TAPWP2004</v>
      </c>
      <c r="B353" s="1" t="str">
        <f>'Step 3 - TAPAW5001'!B150</f>
        <v>Warpaint Speedpaint: Crusader Skin</v>
      </c>
      <c r="C353" s="8" t="str">
        <f t="shared" si="5"/>
        <v>00</v>
      </c>
      <c r="D353" s="2">
        <f>'Step 3 - TAPAW5001'!F150</f>
        <v>0</v>
      </c>
    </row>
    <row r="354" spans="1:4" x14ac:dyDescent="0.25">
      <c r="A354" s="1" t="str">
        <f>'Step 3 - TAPAW5001'!A151</f>
        <v>TAPWP2005</v>
      </c>
      <c r="B354" s="1" t="str">
        <f>'Step 3 - TAPAW5001'!B151</f>
        <v>Warpaint Speedpaint: Dark Wood</v>
      </c>
      <c r="C354" s="8" t="str">
        <f t="shared" si="5"/>
        <v>00</v>
      </c>
      <c r="D354" s="2">
        <f>'Step 3 - TAPAW5001'!F151</f>
        <v>0</v>
      </c>
    </row>
    <row r="355" spans="1:4" x14ac:dyDescent="0.25">
      <c r="A355" s="1" t="str">
        <f>'Step 3 - TAPAW5001'!A152</f>
        <v>TAPWP2006</v>
      </c>
      <c r="B355" s="1" t="str">
        <f>'Step 3 - TAPAW5001'!B152</f>
        <v>Warpaint Speedpaint: Pallid Bone</v>
      </c>
      <c r="C355" s="8" t="str">
        <f t="shared" si="5"/>
        <v>00</v>
      </c>
      <c r="D355" s="2">
        <f>'Step 3 - TAPAW5001'!F152</f>
        <v>0</v>
      </c>
    </row>
    <row r="356" spans="1:4" x14ac:dyDescent="0.25">
      <c r="A356" s="1" t="str">
        <f>'Step 3 - TAPAW5001'!A153</f>
        <v>TAPWP2007</v>
      </c>
      <c r="B356" s="1" t="str">
        <f>'Step 3 - TAPAW5001'!B153</f>
        <v>Warpaint Speedpaint: Absolution Green</v>
      </c>
      <c r="C356" s="8" t="str">
        <f t="shared" si="5"/>
        <v>00</v>
      </c>
      <c r="D356" s="2">
        <f>'Step 3 - TAPAW5001'!F153</f>
        <v>0</v>
      </c>
    </row>
    <row r="357" spans="1:4" x14ac:dyDescent="0.25">
      <c r="A357" s="1" t="str">
        <f>'Step 3 - TAPAW5001'!A154</f>
        <v>TAPWP2008</v>
      </c>
      <c r="B357" s="1" t="str">
        <f>'Step 3 - TAPAW5001'!B154</f>
        <v>Warpaint Speedpaint: Camo Cloak</v>
      </c>
      <c r="C357" s="8" t="str">
        <f t="shared" si="5"/>
        <v>00</v>
      </c>
      <c r="D357" s="2">
        <f>'Step 3 - TAPAW5001'!F154</f>
        <v>0</v>
      </c>
    </row>
    <row r="358" spans="1:4" x14ac:dyDescent="0.25">
      <c r="A358" s="1" t="str">
        <f>'Step 3 - TAPAW5001'!A155</f>
        <v>TAPWP2009</v>
      </c>
      <c r="B358" s="1" t="str">
        <f>'Step 3 - TAPAW5001'!B155</f>
        <v>Warpaint Speedpaint: Orc Skin</v>
      </c>
      <c r="C358" s="8" t="str">
        <f t="shared" si="5"/>
        <v>00</v>
      </c>
      <c r="D358" s="2">
        <f>'Step 3 - TAPAW5001'!F155</f>
        <v>0</v>
      </c>
    </row>
    <row r="359" spans="1:4" x14ac:dyDescent="0.25">
      <c r="A359" s="1" t="str">
        <f>'Step 3 - TAPAW5001'!A156</f>
        <v>TAPWP2010</v>
      </c>
      <c r="B359" s="1" t="str">
        <f>'Step 3 - TAPAW5001'!B156</f>
        <v>Warpaint Speedpaint: Blood Red</v>
      </c>
      <c r="C359" s="8" t="str">
        <f t="shared" si="5"/>
        <v>00</v>
      </c>
      <c r="D359" s="2">
        <f>'Step 3 - TAPAW5001'!F156</f>
        <v>0</v>
      </c>
    </row>
    <row r="360" spans="1:4" x14ac:dyDescent="0.25">
      <c r="A360" s="1" t="str">
        <f>'Step 3 - TAPAW5001'!A157</f>
        <v>TAPWP2011</v>
      </c>
      <c r="B360" s="1" t="str">
        <f>'Step 3 - TAPAW5001'!B157</f>
        <v>Warpaint Speedpaint: Malignant Green</v>
      </c>
      <c r="C360" s="8" t="str">
        <f t="shared" si="5"/>
        <v>00</v>
      </c>
      <c r="D360" s="2">
        <f>'Step 3 - TAPAW5001'!F157</f>
        <v>0</v>
      </c>
    </row>
    <row r="361" spans="1:4" x14ac:dyDescent="0.25">
      <c r="A361" s="1" t="str">
        <f>'Step 3 - TAPAW5001'!A158</f>
        <v>TAPWP2012</v>
      </c>
      <c r="B361" s="1" t="str">
        <f>'Step 3 - TAPAW5001'!B158</f>
        <v>Warpaint Speedpaint: Slaughter Red</v>
      </c>
      <c r="C361" s="8" t="str">
        <f t="shared" si="5"/>
        <v>00</v>
      </c>
      <c r="D361" s="2">
        <f>'Step 3 - TAPAW5001'!F158</f>
        <v>0</v>
      </c>
    </row>
    <row r="362" spans="1:4" x14ac:dyDescent="0.25">
      <c r="A362" s="1" t="str">
        <f>'Step 3 - TAPAW5001'!A159</f>
        <v>TAPWP2013</v>
      </c>
      <c r="B362" s="1" t="str">
        <f>'Step 3 - TAPAW5001'!B159</f>
        <v>Warpaint Speedpaint: Zealot Yellow</v>
      </c>
      <c r="C362" s="8" t="str">
        <f t="shared" si="5"/>
        <v>00</v>
      </c>
      <c r="D362" s="2">
        <f>'Step 3 - TAPAW5001'!F159</f>
        <v>0</v>
      </c>
    </row>
    <row r="363" spans="1:4" x14ac:dyDescent="0.25">
      <c r="A363" s="1" t="str">
        <f>'Step 3 - TAPAW5001'!A160</f>
        <v>TAPWP2014</v>
      </c>
      <c r="B363" s="1" t="str">
        <f>'Step 3 - TAPAW5001'!B160</f>
        <v>Warpaint Speedpaint: Magic Blue</v>
      </c>
      <c r="C363" s="8" t="str">
        <f t="shared" si="5"/>
        <v>00</v>
      </c>
      <c r="D363" s="2">
        <f>'Step 3 - TAPAW5001'!F160</f>
        <v>0</v>
      </c>
    </row>
    <row r="364" spans="1:4" x14ac:dyDescent="0.25">
      <c r="A364" s="1" t="str">
        <f>'Step 3 - TAPAW5001'!A161</f>
        <v>TAPWP2015</v>
      </c>
      <c r="B364" s="1" t="str">
        <f>'Step 3 - TAPAW5001'!B161</f>
        <v>Warpaint Speedpaint: Highlord Blue</v>
      </c>
      <c r="C364" s="8" t="str">
        <f t="shared" si="5"/>
        <v>00</v>
      </c>
      <c r="D364" s="2">
        <f>'Step 3 - TAPAW5001'!F161</f>
        <v>0</v>
      </c>
    </row>
    <row r="365" spans="1:4" x14ac:dyDescent="0.25">
      <c r="A365" s="1" t="str">
        <f>'Step 3 - TAPAW5001'!A162</f>
        <v>TAPWP2016</v>
      </c>
      <c r="B365" s="1" t="str">
        <f>'Step 3 - TAPAW5001'!B162</f>
        <v>Warpaint Speedpaint: Runic Grey</v>
      </c>
      <c r="C365" s="8" t="str">
        <f t="shared" si="5"/>
        <v>00</v>
      </c>
      <c r="D365" s="2">
        <f>'Step 3 - TAPAW5001'!F162</f>
        <v>0</v>
      </c>
    </row>
    <row r="366" spans="1:4" x14ac:dyDescent="0.25">
      <c r="A366" s="1" t="str">
        <f>'Step 3 - TAPAW5001'!A163</f>
        <v>TAPWP2017</v>
      </c>
      <c r="B366" s="1" t="str">
        <f>'Step 3 - TAPAW5001'!B163</f>
        <v>Warpaint Speedpaint: Fire Giant Orange</v>
      </c>
      <c r="C366" s="8" t="str">
        <f t="shared" si="5"/>
        <v>00</v>
      </c>
      <c r="D366" s="2">
        <f>'Step 3 - TAPAW5001'!F163</f>
        <v>0</v>
      </c>
    </row>
    <row r="367" spans="1:4" x14ac:dyDescent="0.25">
      <c r="A367" s="1" t="str">
        <f>'Step 3 - TAPAW5001'!A164</f>
        <v>TAPWP2018</v>
      </c>
      <c r="B367" s="1" t="str">
        <f>'Step 3 - TAPAW5001'!B164</f>
        <v>Warpaint Speedpaint: Hive Dweller Purple</v>
      </c>
      <c r="C367" s="8" t="str">
        <f t="shared" si="5"/>
        <v>00</v>
      </c>
      <c r="D367" s="2">
        <f>'Step 3 - TAPAW5001'!F164</f>
        <v>0</v>
      </c>
    </row>
    <row r="368" spans="1:4" x14ac:dyDescent="0.25">
      <c r="A368" s="1" t="str">
        <f>'Step 3 - TAPAW5001'!A165</f>
        <v>TAPWP2019</v>
      </c>
      <c r="B368" s="1" t="str">
        <f>'Step 3 - TAPAW5001'!B165</f>
        <v>Warpaint Speedpaint: Plasmatic Bolt</v>
      </c>
      <c r="C368" s="8" t="str">
        <f t="shared" si="5"/>
        <v>00</v>
      </c>
      <c r="D368" s="2">
        <f>'Step 3 - TAPAW5001'!F165</f>
        <v>0</v>
      </c>
    </row>
    <row r="369" spans="1:4" x14ac:dyDescent="0.25">
      <c r="A369" s="1" t="str">
        <f>'Step 3 - TAPAW5001'!A166</f>
        <v>TAPWP2020</v>
      </c>
      <c r="B369" s="1" t="str">
        <f>'Step 3 - TAPAW5001'!B166</f>
        <v>Warpaint Speedpaint: Sand Golem</v>
      </c>
      <c r="C369" s="8" t="str">
        <f t="shared" si="5"/>
        <v>00</v>
      </c>
      <c r="D369" s="2">
        <f>'Step 3 - TAPAW5001'!F166</f>
        <v>0</v>
      </c>
    </row>
    <row r="370" spans="1:4" x14ac:dyDescent="0.25">
      <c r="A370" s="1" t="str">
        <f>'Step 3 - TAPAW5001'!A167</f>
        <v>TAPWP2021</v>
      </c>
      <c r="B370" s="1" t="str">
        <f>'Step 3 - TAPAW5001'!B167</f>
        <v>Warpaint Speedpaint: Purple Alchemy</v>
      </c>
      <c r="C370" s="8" t="str">
        <f t="shared" si="5"/>
        <v>00</v>
      </c>
      <c r="D370" s="2">
        <f>'Step 3 - TAPAW5001'!F167</f>
        <v>0</v>
      </c>
    </row>
    <row r="371" spans="1:4" x14ac:dyDescent="0.25">
      <c r="A371" s="1" t="str">
        <f>'Step 3 - TAPAW5001'!A168</f>
        <v>TAPWP2022</v>
      </c>
      <c r="B371" s="1" t="str">
        <f>'Step 3 - TAPAW5001'!B168</f>
        <v>Warpaint Speedpaint: Cloudburst Blue</v>
      </c>
      <c r="C371" s="8" t="str">
        <f t="shared" si="5"/>
        <v>00</v>
      </c>
      <c r="D371" s="2">
        <f>'Step 3 - TAPAW5001'!F168</f>
        <v>0</v>
      </c>
    </row>
    <row r="372" spans="1:4" x14ac:dyDescent="0.25">
      <c r="A372" s="1" t="str">
        <f>'Step 3 - TAPAW5001'!A169</f>
        <v>TAPWP2023</v>
      </c>
      <c r="B372" s="1" t="str">
        <f>'Step 3 - TAPAW5001'!B169</f>
        <v>Warpaint Speedpaint: Hardened Leather</v>
      </c>
      <c r="C372" s="8" t="str">
        <f t="shared" si="5"/>
        <v>00</v>
      </c>
      <c r="D372" s="2">
        <f>'Step 3 - TAPAW5001'!F169</f>
        <v>0</v>
      </c>
    </row>
    <row r="373" spans="1:4" x14ac:dyDescent="0.25">
      <c r="A373" s="1" t="str">
        <f>'Step 3 - TAPAW5001'!A170</f>
        <v>TAPWP8043</v>
      </c>
      <c r="B373" s="1" t="str">
        <f>'Step 3 - TAPAW5001'!B170</f>
        <v>Warpaint: Metallics Paint Set (8 colors)</v>
      </c>
      <c r="C373" s="8" t="str">
        <f t="shared" si="5"/>
        <v>00</v>
      </c>
      <c r="D373" s="2">
        <f>'Step 3 - TAPAW5001'!F170</f>
        <v>0</v>
      </c>
    </row>
    <row r="374" spans="1:4" x14ac:dyDescent="0.25">
      <c r="A374" s="1" t="str">
        <f>'Step 3 - TAPAW5001'!A171</f>
        <v>TAPWP8048</v>
      </c>
      <c r="B374" s="1" t="str">
        <f>'Step 3 - TAPAW5001'!B171</f>
        <v>Warpaint: Metallic Colours Paint Set (10 colors)</v>
      </c>
      <c r="C374" s="8" t="str">
        <f t="shared" si="5"/>
        <v>00</v>
      </c>
      <c r="D374" s="2">
        <f>'Step 3 - TAPAW5001'!F171</f>
        <v>0</v>
      </c>
    </row>
    <row r="375" spans="1:4" x14ac:dyDescent="0.25">
      <c r="A375" s="1" t="str">
        <f>'Step 3 - TAPAW5001'!A172</f>
        <v>TAPWP8054</v>
      </c>
      <c r="B375" s="1" t="str">
        <f>'Step 3 - TAPAW5001'!B172</f>
        <v>Warpaint: Speedpaint Starter Set (10 colors + 1 brush)</v>
      </c>
      <c r="C375" s="8" t="str">
        <f t="shared" si="5"/>
        <v>00</v>
      </c>
      <c r="D375" s="2">
        <f>'Step 3 - TAPAW5001'!F172</f>
        <v>0</v>
      </c>
    </row>
  </sheetData>
  <sheetProtection algorithmName="SHA-512" hashValue="w5I48wuqhvcGrXHTeewGGxMUdH05twCz8WwRvJz+2ROX+j+kCxeu1qh/PNOrLYp41LMYkczgjPFOmsVhD50hmA==" saltValue="hFIPHSEUT/rk9Zo5x42bIQ==" spinCount="100000" sheet="1" objects="1" scenarios="1"/>
  <mergeCells count="16">
    <mergeCell ref="F39:G42"/>
    <mergeCell ref="F44:G46"/>
    <mergeCell ref="F48:G50"/>
    <mergeCell ref="F2:G2"/>
    <mergeCell ref="F15:G17"/>
    <mergeCell ref="F19:G21"/>
    <mergeCell ref="F23:G26"/>
    <mergeCell ref="F28:G33"/>
    <mergeCell ref="F35:G37"/>
    <mergeCell ref="F18:G18"/>
    <mergeCell ref="F22:G22"/>
    <mergeCell ref="F27:G27"/>
    <mergeCell ref="F34:G34"/>
    <mergeCell ref="F38:G38"/>
    <mergeCell ref="F43:G43"/>
    <mergeCell ref="F47:G4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EB703B-16F6-4037-9062-F7B4339204BB}">
          <x14:formula1>
            <xm:f>Sheet2!$A$1:$A$5</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F6C4-B08E-4C63-821A-04C64A0C617D}">
  <dimension ref="A1:O178"/>
  <sheetViews>
    <sheetView workbookViewId="0">
      <pane ySplit="9" topLeftCell="A10" activePane="bottomLeft" state="frozen"/>
      <selection pane="bottomLeft" activeCell="E11" sqref="E11"/>
    </sheetView>
  </sheetViews>
  <sheetFormatPr defaultRowHeight="11.25" x14ac:dyDescent="0.2"/>
  <cols>
    <col min="1" max="1" width="10.5703125" style="23" bestFit="1" customWidth="1"/>
    <col min="2" max="2" width="34" style="23" bestFit="1" customWidth="1"/>
    <col min="3" max="3" width="6.5703125" style="3" bestFit="1" customWidth="1"/>
    <col min="4" max="4" width="10.28515625" style="19" bestFit="1" customWidth="1"/>
    <col min="5" max="5" width="10.140625" style="19" bestFit="1" customWidth="1"/>
    <col min="6" max="6" width="5.28515625" style="19" bestFit="1" customWidth="1"/>
    <col min="7" max="7" width="9.140625" style="10"/>
    <col min="8" max="8" width="10.28515625" style="10" bestFit="1" customWidth="1"/>
    <col min="9" max="9" width="21.7109375" style="10" customWidth="1"/>
    <col min="10" max="16384" width="9.140625" style="10"/>
  </cols>
  <sheetData>
    <row r="1" spans="1:15" ht="12" thickBot="1" x14ac:dyDescent="0.25">
      <c r="A1" s="32"/>
      <c r="B1" s="16"/>
      <c r="C1" s="29"/>
      <c r="D1" s="33"/>
      <c r="E1" s="33"/>
      <c r="F1" s="16"/>
    </row>
    <row r="2" spans="1:15" ht="12" thickBot="1" x14ac:dyDescent="0.25">
      <c r="A2" s="34"/>
      <c r="B2" s="35"/>
      <c r="C2" s="30"/>
      <c r="D2" s="36"/>
      <c r="E2" s="36"/>
      <c r="F2" s="17"/>
      <c r="H2" s="10" t="s">
        <v>764</v>
      </c>
      <c r="I2" s="27" t="s">
        <v>768</v>
      </c>
    </row>
    <row r="3" spans="1:15" ht="12" thickBot="1" x14ac:dyDescent="0.25">
      <c r="A3" s="22"/>
      <c r="B3" s="22"/>
      <c r="C3" s="9"/>
      <c r="D3" s="16"/>
      <c r="E3" s="16"/>
      <c r="F3" s="16"/>
      <c r="H3" s="10" t="s">
        <v>765</v>
      </c>
      <c r="I3" s="28" t="s">
        <v>769</v>
      </c>
    </row>
    <row r="4" spans="1:15" ht="12" thickBot="1" x14ac:dyDescent="0.25">
      <c r="A4" s="22"/>
      <c r="B4" s="22"/>
      <c r="C4" s="9"/>
      <c r="D4" s="16"/>
      <c r="E4" s="16"/>
      <c r="F4" s="16"/>
      <c r="H4" s="10" t="s">
        <v>766</v>
      </c>
      <c r="I4" s="27" t="s">
        <v>770</v>
      </c>
    </row>
    <row r="5" spans="1:15" ht="11.25" customHeight="1" x14ac:dyDescent="0.2">
      <c r="A5" s="22"/>
      <c r="B5" s="22"/>
      <c r="C5" s="9"/>
      <c r="D5" s="16"/>
      <c r="E5" s="16"/>
      <c r="F5" s="16"/>
      <c r="H5" s="10" t="s">
        <v>767</v>
      </c>
      <c r="I5" s="80" t="s">
        <v>795</v>
      </c>
      <c r="J5" s="81"/>
      <c r="K5" s="81"/>
      <c r="L5" s="81"/>
      <c r="M5" s="81"/>
      <c r="N5" s="81"/>
      <c r="O5" s="82"/>
    </row>
    <row r="6" spans="1:15" x14ac:dyDescent="0.2">
      <c r="A6" s="22"/>
      <c r="B6" s="22"/>
      <c r="C6" s="9"/>
      <c r="D6" s="16"/>
      <c r="E6" s="16"/>
      <c r="F6" s="16"/>
      <c r="I6" s="80"/>
      <c r="J6" s="83"/>
      <c r="K6" s="83"/>
      <c r="L6" s="83"/>
      <c r="M6" s="83"/>
      <c r="N6" s="83"/>
      <c r="O6" s="84"/>
    </row>
    <row r="7" spans="1:15" x14ac:dyDescent="0.2">
      <c r="A7" s="22"/>
      <c r="B7" s="22"/>
      <c r="C7" s="9"/>
      <c r="D7" s="16"/>
      <c r="E7" s="16"/>
      <c r="F7" s="16"/>
      <c r="I7" s="80"/>
      <c r="J7" s="83"/>
      <c r="K7" s="83"/>
      <c r="L7" s="83"/>
      <c r="M7" s="83"/>
      <c r="N7" s="83"/>
      <c r="O7" s="84"/>
    </row>
    <row r="8" spans="1:15" ht="16.5" thickBot="1" x14ac:dyDescent="0.3">
      <c r="A8" s="79" t="s">
        <v>97</v>
      </c>
      <c r="B8" s="79"/>
      <c r="C8" s="79"/>
      <c r="D8" s="79"/>
      <c r="E8" s="79"/>
      <c r="F8" s="79"/>
      <c r="I8" s="85"/>
      <c r="J8" s="86"/>
      <c r="K8" s="86"/>
      <c r="L8" s="86"/>
      <c r="M8" s="86"/>
      <c r="N8" s="86"/>
      <c r="O8" s="87"/>
    </row>
    <row r="9" spans="1:15" s="11" customFormat="1" ht="13.5" thickBot="1" x14ac:dyDescent="0.25">
      <c r="A9" s="18" t="s">
        <v>47</v>
      </c>
      <c r="B9" s="18" t="s">
        <v>92</v>
      </c>
      <c r="C9" s="20" t="s">
        <v>91</v>
      </c>
      <c r="D9" s="18" t="s">
        <v>93</v>
      </c>
      <c r="E9" s="37" t="s">
        <v>94</v>
      </c>
      <c r="F9" s="18" t="s">
        <v>96</v>
      </c>
      <c r="I9" s="24"/>
      <c r="J9" s="24"/>
      <c r="K9" s="24"/>
      <c r="L9" s="24"/>
      <c r="M9" s="24"/>
      <c r="N9" s="24"/>
      <c r="O9" s="24"/>
    </row>
    <row r="10" spans="1:15" ht="12.75" thickTop="1" thickBot="1" x14ac:dyDescent="0.25">
      <c r="A10" s="38" t="s">
        <v>353</v>
      </c>
      <c r="B10" s="39" t="s">
        <v>354</v>
      </c>
      <c r="C10" s="42">
        <v>4.5</v>
      </c>
      <c r="D10" s="40" t="s">
        <v>435</v>
      </c>
      <c r="E10" s="58" t="str">
        <f>D10</f>
        <v>10</v>
      </c>
      <c r="F10" s="41">
        <f t="shared" ref="F10:F41" si="0">D10-E10</f>
        <v>0</v>
      </c>
    </row>
    <row r="11" spans="1:15" ht="12.75" thickTop="1" thickBot="1" x14ac:dyDescent="0.25">
      <c r="A11" s="38" t="s">
        <v>355</v>
      </c>
      <c r="B11" s="39" t="s">
        <v>356</v>
      </c>
      <c r="C11" s="42">
        <v>4.5</v>
      </c>
      <c r="D11" s="40" t="s">
        <v>435</v>
      </c>
      <c r="E11" s="58" t="str">
        <f t="shared" ref="E11:E74" si="1">D11</f>
        <v>10</v>
      </c>
      <c r="F11" s="41">
        <f t="shared" si="0"/>
        <v>0</v>
      </c>
    </row>
    <row r="12" spans="1:15" ht="12.75" thickTop="1" thickBot="1" x14ac:dyDescent="0.25">
      <c r="A12" s="38" t="s">
        <v>357</v>
      </c>
      <c r="B12" s="39" t="s">
        <v>358</v>
      </c>
      <c r="C12" s="42">
        <v>4.5</v>
      </c>
      <c r="D12" s="40" t="s">
        <v>435</v>
      </c>
      <c r="E12" s="58" t="str">
        <f t="shared" si="1"/>
        <v>10</v>
      </c>
      <c r="F12" s="41">
        <f t="shared" si="0"/>
        <v>0</v>
      </c>
    </row>
    <row r="13" spans="1:15" ht="12.75" thickTop="1" thickBot="1" x14ac:dyDescent="0.25">
      <c r="A13" s="38" t="s">
        <v>359</v>
      </c>
      <c r="B13" s="39" t="s">
        <v>360</v>
      </c>
      <c r="C13" s="42">
        <v>6</v>
      </c>
      <c r="D13" s="40" t="s">
        <v>435</v>
      </c>
      <c r="E13" s="58" t="str">
        <f t="shared" si="1"/>
        <v>10</v>
      </c>
      <c r="F13" s="41">
        <f t="shared" si="0"/>
        <v>0</v>
      </c>
    </row>
    <row r="14" spans="1:15" ht="12.75" thickTop="1" thickBot="1" x14ac:dyDescent="0.25">
      <c r="A14" s="38" t="s">
        <v>361</v>
      </c>
      <c r="B14" s="39" t="s">
        <v>362</v>
      </c>
      <c r="C14" s="42">
        <v>6</v>
      </c>
      <c r="D14" s="40" t="s">
        <v>435</v>
      </c>
      <c r="E14" s="58" t="str">
        <f t="shared" si="1"/>
        <v>10</v>
      </c>
      <c r="F14" s="41">
        <f t="shared" si="0"/>
        <v>0</v>
      </c>
    </row>
    <row r="15" spans="1:15" ht="12" customHeight="1" thickTop="1" thickBot="1" x14ac:dyDescent="0.25">
      <c r="A15" s="38" t="s">
        <v>363</v>
      </c>
      <c r="B15" s="39" t="s">
        <v>364</v>
      </c>
      <c r="C15" s="42">
        <v>7</v>
      </c>
      <c r="D15" s="40" t="s">
        <v>435</v>
      </c>
      <c r="E15" s="58" t="str">
        <f t="shared" si="1"/>
        <v>10</v>
      </c>
      <c r="F15" s="41">
        <f t="shared" si="0"/>
        <v>0</v>
      </c>
    </row>
    <row r="16" spans="1:15" ht="12.75" thickTop="1" thickBot="1" x14ac:dyDescent="0.25">
      <c r="A16" s="38" t="s">
        <v>365</v>
      </c>
      <c r="B16" s="39" t="s">
        <v>366</v>
      </c>
      <c r="C16" s="42">
        <v>7</v>
      </c>
      <c r="D16" s="40" t="s">
        <v>435</v>
      </c>
      <c r="E16" s="58" t="str">
        <f t="shared" si="1"/>
        <v>10</v>
      </c>
      <c r="F16" s="41">
        <f t="shared" si="0"/>
        <v>0</v>
      </c>
    </row>
    <row r="17" spans="1:6" ht="12.75" thickTop="1" thickBot="1" x14ac:dyDescent="0.25">
      <c r="A17" s="38" t="s">
        <v>367</v>
      </c>
      <c r="B17" s="39" t="s">
        <v>368</v>
      </c>
      <c r="C17" s="42">
        <v>7.5</v>
      </c>
      <c r="D17" s="40" t="s">
        <v>435</v>
      </c>
      <c r="E17" s="58" t="str">
        <f t="shared" si="1"/>
        <v>10</v>
      </c>
      <c r="F17" s="41">
        <f t="shared" si="0"/>
        <v>0</v>
      </c>
    </row>
    <row r="18" spans="1:6" ht="12.75" thickTop="1" thickBot="1" x14ac:dyDescent="0.25">
      <c r="A18" s="38" t="s">
        <v>369</v>
      </c>
      <c r="B18" s="39" t="s">
        <v>370</v>
      </c>
      <c r="C18" s="42">
        <v>8</v>
      </c>
      <c r="D18" s="40" t="s">
        <v>435</v>
      </c>
      <c r="E18" s="58" t="str">
        <f t="shared" si="1"/>
        <v>10</v>
      </c>
      <c r="F18" s="41">
        <f t="shared" si="0"/>
        <v>0</v>
      </c>
    </row>
    <row r="19" spans="1:6" ht="12.75" thickTop="1" thickBot="1" x14ac:dyDescent="0.25">
      <c r="A19" s="38" t="s">
        <v>371</v>
      </c>
      <c r="B19" s="39" t="s">
        <v>372</v>
      </c>
      <c r="C19" s="42">
        <v>9</v>
      </c>
      <c r="D19" s="40" t="s">
        <v>435</v>
      </c>
      <c r="E19" s="58" t="str">
        <f t="shared" si="1"/>
        <v>10</v>
      </c>
      <c r="F19" s="41">
        <f t="shared" si="0"/>
        <v>0</v>
      </c>
    </row>
    <row r="20" spans="1:6" ht="12.75" thickTop="1" thickBot="1" x14ac:dyDescent="0.25">
      <c r="A20" s="38" t="s">
        <v>373</v>
      </c>
      <c r="B20" s="39" t="s">
        <v>374</v>
      </c>
      <c r="C20" s="42">
        <v>9.5</v>
      </c>
      <c r="D20" s="40" t="s">
        <v>435</v>
      </c>
      <c r="E20" s="58" t="str">
        <f t="shared" si="1"/>
        <v>10</v>
      </c>
      <c r="F20" s="41">
        <f t="shared" si="0"/>
        <v>0</v>
      </c>
    </row>
    <row r="21" spans="1:6" ht="12.75" thickTop="1" thickBot="1" x14ac:dyDescent="0.25">
      <c r="A21" s="38" t="s">
        <v>375</v>
      </c>
      <c r="B21" s="39" t="s">
        <v>376</v>
      </c>
      <c r="C21" s="42">
        <v>6</v>
      </c>
      <c r="D21" s="40" t="s">
        <v>435</v>
      </c>
      <c r="E21" s="58" t="str">
        <f t="shared" si="1"/>
        <v>10</v>
      </c>
      <c r="F21" s="41">
        <f t="shared" si="0"/>
        <v>0</v>
      </c>
    </row>
    <row r="22" spans="1:6" ht="12.75" thickTop="1" thickBot="1" x14ac:dyDescent="0.25">
      <c r="A22" s="38" t="s">
        <v>377</v>
      </c>
      <c r="B22" s="39" t="s">
        <v>378</v>
      </c>
      <c r="C22" s="42">
        <v>4.5</v>
      </c>
      <c r="D22" s="40" t="s">
        <v>435</v>
      </c>
      <c r="E22" s="58" t="str">
        <f t="shared" si="1"/>
        <v>10</v>
      </c>
      <c r="F22" s="41">
        <f t="shared" si="0"/>
        <v>0</v>
      </c>
    </row>
    <row r="23" spans="1:6" ht="12.75" thickTop="1" thickBot="1" x14ac:dyDescent="0.25">
      <c r="A23" s="38" t="s">
        <v>379</v>
      </c>
      <c r="B23" s="39" t="s">
        <v>380</v>
      </c>
      <c r="C23" s="42">
        <v>4.5</v>
      </c>
      <c r="D23" s="40" t="s">
        <v>435</v>
      </c>
      <c r="E23" s="58" t="str">
        <f t="shared" si="1"/>
        <v>10</v>
      </c>
      <c r="F23" s="41">
        <f t="shared" si="0"/>
        <v>0</v>
      </c>
    </row>
    <row r="24" spans="1:6" ht="12.75" thickTop="1" thickBot="1" x14ac:dyDescent="0.25">
      <c r="A24" s="38" t="s">
        <v>381</v>
      </c>
      <c r="B24" s="39" t="s">
        <v>382</v>
      </c>
      <c r="C24" s="42">
        <v>10.99</v>
      </c>
      <c r="D24" s="40" t="s">
        <v>435</v>
      </c>
      <c r="E24" s="58" t="str">
        <f t="shared" si="1"/>
        <v>10</v>
      </c>
      <c r="F24" s="41">
        <f t="shared" si="0"/>
        <v>0</v>
      </c>
    </row>
    <row r="25" spans="1:6" ht="12.75" thickTop="1" thickBot="1" x14ac:dyDescent="0.25">
      <c r="A25" s="38" t="s">
        <v>383</v>
      </c>
      <c r="B25" s="39" t="s">
        <v>384</v>
      </c>
      <c r="C25" s="42">
        <v>10.99</v>
      </c>
      <c r="D25" s="40" t="s">
        <v>46</v>
      </c>
      <c r="E25" s="58" t="str">
        <f t="shared" si="1"/>
        <v>4</v>
      </c>
      <c r="F25" s="41">
        <f t="shared" si="0"/>
        <v>0</v>
      </c>
    </row>
    <row r="26" spans="1:6" ht="12.75" thickTop="1" thickBot="1" x14ac:dyDescent="0.25">
      <c r="A26" s="38" t="s">
        <v>385</v>
      </c>
      <c r="B26" s="39" t="s">
        <v>386</v>
      </c>
      <c r="C26" s="42">
        <v>10.99</v>
      </c>
      <c r="D26" s="40" t="s">
        <v>43</v>
      </c>
      <c r="E26" s="58" t="str">
        <f t="shared" si="1"/>
        <v>3</v>
      </c>
      <c r="F26" s="41">
        <f t="shared" si="0"/>
        <v>0</v>
      </c>
    </row>
    <row r="27" spans="1:6" ht="12.75" thickTop="1" thickBot="1" x14ac:dyDescent="0.25">
      <c r="A27" s="38" t="s">
        <v>387</v>
      </c>
      <c r="B27" s="39" t="s">
        <v>388</v>
      </c>
      <c r="C27" s="42">
        <v>10.99</v>
      </c>
      <c r="D27" s="40" t="s">
        <v>44</v>
      </c>
      <c r="E27" s="58" t="str">
        <f t="shared" si="1"/>
        <v>2</v>
      </c>
      <c r="F27" s="41">
        <f t="shared" si="0"/>
        <v>0</v>
      </c>
    </row>
    <row r="28" spans="1:6" ht="12.75" thickTop="1" thickBot="1" x14ac:dyDescent="0.25">
      <c r="A28" s="38" t="s">
        <v>389</v>
      </c>
      <c r="B28" s="39" t="s">
        <v>390</v>
      </c>
      <c r="C28" s="42">
        <v>14.99</v>
      </c>
      <c r="D28" s="40" t="s">
        <v>44</v>
      </c>
      <c r="E28" s="58" t="str">
        <f t="shared" si="1"/>
        <v>2</v>
      </c>
      <c r="F28" s="41">
        <f t="shared" si="0"/>
        <v>0</v>
      </c>
    </row>
    <row r="29" spans="1:6" ht="12.75" thickTop="1" thickBot="1" x14ac:dyDescent="0.25">
      <c r="A29" s="38" t="s">
        <v>391</v>
      </c>
      <c r="B29" s="39" t="s">
        <v>392</v>
      </c>
      <c r="C29" s="42">
        <v>14.99</v>
      </c>
      <c r="D29" s="40" t="s">
        <v>44</v>
      </c>
      <c r="E29" s="58" t="str">
        <f t="shared" si="1"/>
        <v>2</v>
      </c>
      <c r="F29" s="41">
        <f t="shared" si="0"/>
        <v>0</v>
      </c>
    </row>
    <row r="30" spans="1:6" ht="12.75" thickTop="1" thickBot="1" x14ac:dyDescent="0.25">
      <c r="A30" s="38" t="s">
        <v>393</v>
      </c>
      <c r="B30" s="39" t="s">
        <v>394</v>
      </c>
      <c r="C30" s="42">
        <v>14.99</v>
      </c>
      <c r="D30" s="40" t="s">
        <v>44</v>
      </c>
      <c r="E30" s="58" t="str">
        <f t="shared" si="1"/>
        <v>2</v>
      </c>
      <c r="F30" s="41">
        <f t="shared" si="0"/>
        <v>0</v>
      </c>
    </row>
    <row r="31" spans="1:6" ht="12.75" thickTop="1" thickBot="1" x14ac:dyDescent="0.25">
      <c r="A31" s="38" t="s">
        <v>395</v>
      </c>
      <c r="B31" s="39" t="s">
        <v>396</v>
      </c>
      <c r="C31" s="42">
        <v>14.99</v>
      </c>
      <c r="D31" s="40" t="s">
        <v>44</v>
      </c>
      <c r="E31" s="58" t="str">
        <f t="shared" si="1"/>
        <v>2</v>
      </c>
      <c r="F31" s="41">
        <f t="shared" si="0"/>
        <v>0</v>
      </c>
    </row>
    <row r="32" spans="1:6" ht="12.75" thickTop="1" thickBot="1" x14ac:dyDescent="0.25">
      <c r="A32" s="38" t="s">
        <v>397</v>
      </c>
      <c r="B32" s="39" t="s">
        <v>398</v>
      </c>
      <c r="C32" s="42">
        <v>14.99</v>
      </c>
      <c r="D32" s="40" t="s">
        <v>44</v>
      </c>
      <c r="E32" s="58" t="str">
        <f t="shared" si="1"/>
        <v>2</v>
      </c>
      <c r="F32" s="41">
        <f t="shared" si="0"/>
        <v>0</v>
      </c>
    </row>
    <row r="33" spans="1:6" ht="12.75" thickTop="1" thickBot="1" x14ac:dyDescent="0.25">
      <c r="A33" s="38" t="s">
        <v>399</v>
      </c>
      <c r="B33" s="39" t="s">
        <v>400</v>
      </c>
      <c r="C33" s="42">
        <v>14.99</v>
      </c>
      <c r="D33" s="40" t="s">
        <v>43</v>
      </c>
      <c r="E33" s="58" t="str">
        <f t="shared" si="1"/>
        <v>3</v>
      </c>
      <c r="F33" s="41">
        <f t="shared" si="0"/>
        <v>0</v>
      </c>
    </row>
    <row r="34" spans="1:6" ht="12.75" thickTop="1" thickBot="1" x14ac:dyDescent="0.25">
      <c r="A34" s="38" t="s">
        <v>401</v>
      </c>
      <c r="B34" s="39" t="s">
        <v>402</v>
      </c>
      <c r="C34" s="42">
        <v>14.99</v>
      </c>
      <c r="D34" s="40" t="s">
        <v>44</v>
      </c>
      <c r="E34" s="58" t="str">
        <f t="shared" si="1"/>
        <v>2</v>
      </c>
      <c r="F34" s="41">
        <f t="shared" si="0"/>
        <v>0</v>
      </c>
    </row>
    <row r="35" spans="1:6" ht="12.75" thickTop="1" thickBot="1" x14ac:dyDescent="0.25">
      <c r="A35" s="38" t="s">
        <v>403</v>
      </c>
      <c r="B35" s="39" t="s">
        <v>404</v>
      </c>
      <c r="C35" s="42">
        <v>14.99</v>
      </c>
      <c r="D35" s="40" t="s">
        <v>44</v>
      </c>
      <c r="E35" s="58" t="str">
        <f t="shared" si="1"/>
        <v>2</v>
      </c>
      <c r="F35" s="41">
        <f t="shared" si="0"/>
        <v>0</v>
      </c>
    </row>
    <row r="36" spans="1:6" ht="12.75" thickTop="1" thickBot="1" x14ac:dyDescent="0.25">
      <c r="A36" s="38" t="s">
        <v>405</v>
      </c>
      <c r="B36" s="39" t="s">
        <v>406</v>
      </c>
      <c r="C36" s="42">
        <v>14.99</v>
      </c>
      <c r="D36" s="40" t="s">
        <v>437</v>
      </c>
      <c r="E36" s="58" t="str">
        <f t="shared" si="1"/>
        <v>1</v>
      </c>
      <c r="F36" s="41">
        <f t="shared" si="0"/>
        <v>0</v>
      </c>
    </row>
    <row r="37" spans="1:6" ht="12.75" thickTop="1" thickBot="1" x14ac:dyDescent="0.25">
      <c r="A37" s="38" t="s">
        <v>407</v>
      </c>
      <c r="B37" s="39" t="s">
        <v>408</v>
      </c>
      <c r="C37" s="42">
        <v>14.99</v>
      </c>
      <c r="D37" s="40" t="s">
        <v>44</v>
      </c>
      <c r="E37" s="58" t="str">
        <f t="shared" si="1"/>
        <v>2</v>
      </c>
      <c r="F37" s="41">
        <f t="shared" si="0"/>
        <v>0</v>
      </c>
    </row>
    <row r="38" spans="1:6" ht="12.75" thickTop="1" thickBot="1" x14ac:dyDescent="0.25">
      <c r="A38" s="38" t="s">
        <v>409</v>
      </c>
      <c r="B38" s="39" t="s">
        <v>410</v>
      </c>
      <c r="C38" s="42">
        <v>14.99</v>
      </c>
      <c r="D38" s="40" t="s">
        <v>44</v>
      </c>
      <c r="E38" s="58" t="str">
        <f t="shared" si="1"/>
        <v>2</v>
      </c>
      <c r="F38" s="41">
        <f t="shared" si="0"/>
        <v>0</v>
      </c>
    </row>
    <row r="39" spans="1:6" ht="12.75" thickTop="1" thickBot="1" x14ac:dyDescent="0.25">
      <c r="A39" s="38" t="s">
        <v>411</v>
      </c>
      <c r="B39" s="39" t="s">
        <v>412</v>
      </c>
      <c r="C39" s="42">
        <v>14.99</v>
      </c>
      <c r="D39" s="40" t="s">
        <v>437</v>
      </c>
      <c r="E39" s="58" t="str">
        <f t="shared" si="1"/>
        <v>1</v>
      </c>
      <c r="F39" s="41">
        <f t="shared" si="0"/>
        <v>0</v>
      </c>
    </row>
    <row r="40" spans="1:6" ht="12.75" thickTop="1" thickBot="1" x14ac:dyDescent="0.25">
      <c r="A40" s="38" t="s">
        <v>413</v>
      </c>
      <c r="B40" s="39" t="s">
        <v>414</v>
      </c>
      <c r="C40" s="42">
        <v>14.99</v>
      </c>
      <c r="D40" s="40" t="s">
        <v>437</v>
      </c>
      <c r="E40" s="58" t="str">
        <f t="shared" si="1"/>
        <v>1</v>
      </c>
      <c r="F40" s="41">
        <f t="shared" si="0"/>
        <v>0</v>
      </c>
    </row>
    <row r="41" spans="1:6" ht="12.75" thickTop="1" thickBot="1" x14ac:dyDescent="0.25">
      <c r="A41" s="38" t="s">
        <v>415</v>
      </c>
      <c r="B41" s="39" t="s">
        <v>416</v>
      </c>
      <c r="C41" s="42">
        <v>14.99</v>
      </c>
      <c r="D41" s="40" t="s">
        <v>44</v>
      </c>
      <c r="E41" s="58" t="str">
        <f t="shared" si="1"/>
        <v>2</v>
      </c>
      <c r="F41" s="41">
        <f t="shared" si="0"/>
        <v>0</v>
      </c>
    </row>
    <row r="42" spans="1:6" ht="12.75" thickTop="1" thickBot="1" x14ac:dyDescent="0.25">
      <c r="A42" s="38" t="s">
        <v>417</v>
      </c>
      <c r="B42" s="39" t="s">
        <v>418</v>
      </c>
      <c r="C42" s="42">
        <v>14.99</v>
      </c>
      <c r="D42" s="40" t="s">
        <v>437</v>
      </c>
      <c r="E42" s="58" t="str">
        <f t="shared" si="1"/>
        <v>1</v>
      </c>
      <c r="F42" s="41">
        <f t="shared" ref="F42:F73" si="2">D42-E42</f>
        <v>0</v>
      </c>
    </row>
    <row r="43" spans="1:6" ht="12.75" thickTop="1" thickBot="1" x14ac:dyDescent="0.25">
      <c r="A43" s="38" t="s">
        <v>419</v>
      </c>
      <c r="B43" s="39" t="s">
        <v>420</v>
      </c>
      <c r="C43" s="42">
        <v>14.99</v>
      </c>
      <c r="D43" s="40" t="s">
        <v>44</v>
      </c>
      <c r="E43" s="58" t="str">
        <f t="shared" si="1"/>
        <v>2</v>
      </c>
      <c r="F43" s="41">
        <f t="shared" si="2"/>
        <v>0</v>
      </c>
    </row>
    <row r="44" spans="1:6" ht="12.75" thickTop="1" thickBot="1" x14ac:dyDescent="0.25">
      <c r="A44" s="38" t="s">
        <v>421</v>
      </c>
      <c r="B44" s="39" t="s">
        <v>422</v>
      </c>
      <c r="C44" s="42">
        <v>14.99</v>
      </c>
      <c r="D44" s="40" t="s">
        <v>44</v>
      </c>
      <c r="E44" s="58" t="str">
        <f t="shared" si="1"/>
        <v>2</v>
      </c>
      <c r="F44" s="41">
        <f t="shared" si="2"/>
        <v>0</v>
      </c>
    </row>
    <row r="45" spans="1:6" ht="12.75" thickTop="1" thickBot="1" x14ac:dyDescent="0.25">
      <c r="A45" s="38" t="s">
        <v>423</v>
      </c>
      <c r="B45" s="39" t="s">
        <v>424</v>
      </c>
      <c r="C45" s="42">
        <v>14.99</v>
      </c>
      <c r="D45" s="40" t="s">
        <v>44</v>
      </c>
      <c r="E45" s="58" t="str">
        <f t="shared" si="1"/>
        <v>2</v>
      </c>
      <c r="F45" s="41">
        <f t="shared" si="2"/>
        <v>0</v>
      </c>
    </row>
    <row r="46" spans="1:6" ht="12.75" thickTop="1" thickBot="1" x14ac:dyDescent="0.25">
      <c r="A46" s="38" t="s">
        <v>425</v>
      </c>
      <c r="B46" s="39" t="s">
        <v>426</v>
      </c>
      <c r="C46" s="42">
        <v>14.99</v>
      </c>
      <c r="D46" s="40" t="s">
        <v>437</v>
      </c>
      <c r="E46" s="58" t="str">
        <f t="shared" si="1"/>
        <v>1</v>
      </c>
      <c r="F46" s="41">
        <f t="shared" si="2"/>
        <v>0</v>
      </c>
    </row>
    <row r="47" spans="1:6" ht="12.75" thickTop="1" thickBot="1" x14ac:dyDescent="0.25">
      <c r="A47" s="38" t="s">
        <v>427</v>
      </c>
      <c r="B47" s="39" t="s">
        <v>428</v>
      </c>
      <c r="C47" s="42">
        <v>14.99</v>
      </c>
      <c r="D47" s="40" t="s">
        <v>44</v>
      </c>
      <c r="E47" s="58" t="str">
        <f t="shared" si="1"/>
        <v>2</v>
      </c>
      <c r="F47" s="41">
        <f t="shared" si="2"/>
        <v>0</v>
      </c>
    </row>
    <row r="48" spans="1:6" ht="12.75" thickTop="1" thickBot="1" x14ac:dyDescent="0.25">
      <c r="A48" s="38" t="s">
        <v>429</v>
      </c>
      <c r="B48" s="39" t="s">
        <v>430</v>
      </c>
      <c r="C48" s="42">
        <v>14.99</v>
      </c>
      <c r="D48" s="40" t="s">
        <v>44</v>
      </c>
      <c r="E48" s="58" t="str">
        <f t="shared" si="1"/>
        <v>2</v>
      </c>
      <c r="F48" s="41">
        <f t="shared" si="2"/>
        <v>0</v>
      </c>
    </row>
    <row r="49" spans="1:6" ht="12.75" thickTop="1" thickBot="1" x14ac:dyDescent="0.25">
      <c r="A49" s="38" t="s">
        <v>431</v>
      </c>
      <c r="B49" s="39" t="s">
        <v>432</v>
      </c>
      <c r="C49" s="42">
        <v>10.99</v>
      </c>
      <c r="D49" s="40" t="s">
        <v>44</v>
      </c>
      <c r="E49" s="58" t="str">
        <f t="shared" si="1"/>
        <v>2</v>
      </c>
      <c r="F49" s="41">
        <f t="shared" si="2"/>
        <v>0</v>
      </c>
    </row>
    <row r="50" spans="1:6" ht="12.75" thickTop="1" thickBot="1" x14ac:dyDescent="0.25">
      <c r="A50" s="38" t="s">
        <v>433</v>
      </c>
      <c r="B50" s="39" t="s">
        <v>434</v>
      </c>
      <c r="C50" s="42">
        <v>0</v>
      </c>
      <c r="D50" s="40" t="s">
        <v>436</v>
      </c>
      <c r="E50" s="58" t="str">
        <f t="shared" si="1"/>
        <v>50</v>
      </c>
      <c r="F50" s="41">
        <f t="shared" si="2"/>
        <v>0</v>
      </c>
    </row>
    <row r="51" spans="1:6" ht="12.75" thickTop="1" thickBot="1" x14ac:dyDescent="0.25">
      <c r="A51" s="38" t="s">
        <v>347</v>
      </c>
      <c r="B51" s="39" t="s">
        <v>348</v>
      </c>
      <c r="C51" s="42">
        <v>29.99</v>
      </c>
      <c r="D51" s="40" t="s">
        <v>44</v>
      </c>
      <c r="E51" s="58" t="str">
        <f t="shared" si="1"/>
        <v>2</v>
      </c>
      <c r="F51" s="41">
        <f t="shared" si="2"/>
        <v>0</v>
      </c>
    </row>
    <row r="52" spans="1:6" ht="12.75" thickTop="1" thickBot="1" x14ac:dyDescent="0.25">
      <c r="A52" s="38" t="s">
        <v>349</v>
      </c>
      <c r="B52" s="39" t="s">
        <v>350</v>
      </c>
      <c r="C52" s="42">
        <v>29.99</v>
      </c>
      <c r="D52" s="40" t="s">
        <v>44</v>
      </c>
      <c r="E52" s="58" t="str">
        <f t="shared" si="1"/>
        <v>2</v>
      </c>
      <c r="F52" s="41">
        <f t="shared" si="2"/>
        <v>0</v>
      </c>
    </row>
    <row r="53" spans="1:6" ht="12.75" thickTop="1" thickBot="1" x14ac:dyDescent="0.25">
      <c r="A53" s="38" t="s">
        <v>351</v>
      </c>
      <c r="B53" s="39" t="s">
        <v>352</v>
      </c>
      <c r="C53" s="42">
        <v>29.99</v>
      </c>
      <c r="D53" s="40" t="s">
        <v>44</v>
      </c>
      <c r="E53" s="58" t="str">
        <f t="shared" si="1"/>
        <v>2</v>
      </c>
      <c r="F53" s="41">
        <f t="shared" si="2"/>
        <v>0</v>
      </c>
    </row>
    <row r="54" spans="1:6" ht="12.75" thickTop="1" thickBot="1" x14ac:dyDescent="0.25">
      <c r="A54" s="38" t="s">
        <v>99</v>
      </c>
      <c r="B54" s="39" t="s">
        <v>100</v>
      </c>
      <c r="C54" s="42">
        <v>2.99</v>
      </c>
      <c r="D54" s="40" t="s">
        <v>45</v>
      </c>
      <c r="E54" s="58" t="str">
        <f t="shared" si="1"/>
        <v>6</v>
      </c>
      <c r="F54" s="41">
        <f t="shared" si="2"/>
        <v>0</v>
      </c>
    </row>
    <row r="55" spans="1:6" ht="12.75" thickTop="1" thickBot="1" x14ac:dyDescent="0.25">
      <c r="A55" s="38" t="s">
        <v>101</v>
      </c>
      <c r="B55" s="39" t="s">
        <v>102</v>
      </c>
      <c r="C55" s="42">
        <v>2.99</v>
      </c>
      <c r="D55" s="40" t="s">
        <v>45</v>
      </c>
      <c r="E55" s="58" t="str">
        <f t="shared" si="1"/>
        <v>6</v>
      </c>
      <c r="F55" s="41">
        <f t="shared" si="2"/>
        <v>0</v>
      </c>
    </row>
    <row r="56" spans="1:6" ht="12.75" thickTop="1" thickBot="1" x14ac:dyDescent="0.25">
      <c r="A56" s="38" t="s">
        <v>103</v>
      </c>
      <c r="B56" s="39" t="s">
        <v>104</v>
      </c>
      <c r="C56" s="42">
        <v>2.99</v>
      </c>
      <c r="D56" s="40" t="s">
        <v>45</v>
      </c>
      <c r="E56" s="58" t="str">
        <f t="shared" si="1"/>
        <v>6</v>
      </c>
      <c r="F56" s="41">
        <f t="shared" si="2"/>
        <v>0</v>
      </c>
    </row>
    <row r="57" spans="1:6" ht="12.75" thickTop="1" thickBot="1" x14ac:dyDescent="0.25">
      <c r="A57" s="38" t="s">
        <v>105</v>
      </c>
      <c r="B57" s="39" t="s">
        <v>106</v>
      </c>
      <c r="C57" s="42">
        <v>2.99</v>
      </c>
      <c r="D57" s="40" t="s">
        <v>45</v>
      </c>
      <c r="E57" s="58" t="str">
        <f t="shared" si="1"/>
        <v>6</v>
      </c>
      <c r="F57" s="41">
        <f t="shared" si="2"/>
        <v>0</v>
      </c>
    </row>
    <row r="58" spans="1:6" ht="12.75" thickTop="1" thickBot="1" x14ac:dyDescent="0.25">
      <c r="A58" s="38" t="s">
        <v>107</v>
      </c>
      <c r="B58" s="39" t="s">
        <v>108</v>
      </c>
      <c r="C58" s="42">
        <v>2.99</v>
      </c>
      <c r="D58" s="40" t="s">
        <v>45</v>
      </c>
      <c r="E58" s="58" t="str">
        <f t="shared" si="1"/>
        <v>6</v>
      </c>
      <c r="F58" s="41">
        <f t="shared" si="2"/>
        <v>0</v>
      </c>
    </row>
    <row r="59" spans="1:6" ht="12.75" thickTop="1" thickBot="1" x14ac:dyDescent="0.25">
      <c r="A59" s="38" t="s">
        <v>109</v>
      </c>
      <c r="B59" s="39" t="s">
        <v>110</v>
      </c>
      <c r="C59" s="42">
        <v>2.99</v>
      </c>
      <c r="D59" s="40" t="s">
        <v>45</v>
      </c>
      <c r="E59" s="58" t="str">
        <f t="shared" si="1"/>
        <v>6</v>
      </c>
      <c r="F59" s="41">
        <f t="shared" si="2"/>
        <v>0</v>
      </c>
    </row>
    <row r="60" spans="1:6" ht="12.75" thickTop="1" thickBot="1" x14ac:dyDescent="0.25">
      <c r="A60" s="38" t="s">
        <v>111</v>
      </c>
      <c r="B60" s="39" t="s">
        <v>112</v>
      </c>
      <c r="C60" s="42">
        <v>2.99</v>
      </c>
      <c r="D60" s="40" t="s">
        <v>45</v>
      </c>
      <c r="E60" s="58" t="str">
        <f t="shared" si="1"/>
        <v>6</v>
      </c>
      <c r="F60" s="41">
        <f t="shared" si="2"/>
        <v>0</v>
      </c>
    </row>
    <row r="61" spans="1:6" ht="12.75" thickTop="1" thickBot="1" x14ac:dyDescent="0.25">
      <c r="A61" s="38" t="s">
        <v>113</v>
      </c>
      <c r="B61" s="39" t="s">
        <v>114</v>
      </c>
      <c r="C61" s="42">
        <v>2.99</v>
      </c>
      <c r="D61" s="40" t="s">
        <v>45</v>
      </c>
      <c r="E61" s="58" t="str">
        <f t="shared" si="1"/>
        <v>6</v>
      </c>
      <c r="F61" s="41">
        <f t="shared" si="2"/>
        <v>0</v>
      </c>
    </row>
    <row r="62" spans="1:6" ht="12.75" thickTop="1" thickBot="1" x14ac:dyDescent="0.25">
      <c r="A62" s="38" t="s">
        <v>115</v>
      </c>
      <c r="B62" s="39" t="s">
        <v>116</v>
      </c>
      <c r="C62" s="42">
        <v>2.99</v>
      </c>
      <c r="D62" s="40" t="s">
        <v>45</v>
      </c>
      <c r="E62" s="58" t="str">
        <f t="shared" si="1"/>
        <v>6</v>
      </c>
      <c r="F62" s="41">
        <f t="shared" si="2"/>
        <v>0</v>
      </c>
    </row>
    <row r="63" spans="1:6" ht="12.75" thickTop="1" thickBot="1" x14ac:dyDescent="0.25">
      <c r="A63" s="38" t="s">
        <v>117</v>
      </c>
      <c r="B63" s="39" t="s">
        <v>118</v>
      </c>
      <c r="C63" s="42">
        <v>2.99</v>
      </c>
      <c r="D63" s="40" t="s">
        <v>45</v>
      </c>
      <c r="E63" s="58" t="str">
        <f t="shared" si="1"/>
        <v>6</v>
      </c>
      <c r="F63" s="41">
        <f t="shared" si="2"/>
        <v>0</v>
      </c>
    </row>
    <row r="64" spans="1:6" ht="12.75" thickTop="1" thickBot="1" x14ac:dyDescent="0.25">
      <c r="A64" s="38" t="s">
        <v>119</v>
      </c>
      <c r="B64" s="39" t="s">
        <v>120</v>
      </c>
      <c r="C64" s="42">
        <v>2.99</v>
      </c>
      <c r="D64" s="40" t="s">
        <v>45</v>
      </c>
      <c r="E64" s="58" t="str">
        <f t="shared" si="1"/>
        <v>6</v>
      </c>
      <c r="F64" s="41">
        <f t="shared" si="2"/>
        <v>0</v>
      </c>
    </row>
    <row r="65" spans="1:6" ht="12.75" thickTop="1" thickBot="1" x14ac:dyDescent="0.25">
      <c r="A65" s="38" t="s">
        <v>121</v>
      </c>
      <c r="B65" s="39" t="s">
        <v>122</v>
      </c>
      <c r="C65" s="42">
        <v>2.99</v>
      </c>
      <c r="D65" s="40" t="s">
        <v>45</v>
      </c>
      <c r="E65" s="58" t="str">
        <f t="shared" si="1"/>
        <v>6</v>
      </c>
      <c r="F65" s="41">
        <f t="shared" si="2"/>
        <v>0</v>
      </c>
    </row>
    <row r="66" spans="1:6" ht="12.75" thickTop="1" thickBot="1" x14ac:dyDescent="0.25">
      <c r="A66" s="38" t="s">
        <v>123</v>
      </c>
      <c r="B66" s="39" t="s">
        <v>124</v>
      </c>
      <c r="C66" s="42">
        <v>2.99</v>
      </c>
      <c r="D66" s="40" t="s">
        <v>45</v>
      </c>
      <c r="E66" s="58" t="str">
        <f t="shared" si="1"/>
        <v>6</v>
      </c>
      <c r="F66" s="41">
        <f t="shared" si="2"/>
        <v>0</v>
      </c>
    </row>
    <row r="67" spans="1:6" ht="12.75" thickTop="1" thickBot="1" x14ac:dyDescent="0.25">
      <c r="A67" s="38" t="s">
        <v>125</v>
      </c>
      <c r="B67" s="39" t="s">
        <v>126</v>
      </c>
      <c r="C67" s="42">
        <v>2.99</v>
      </c>
      <c r="D67" s="40" t="s">
        <v>45</v>
      </c>
      <c r="E67" s="58" t="str">
        <f t="shared" si="1"/>
        <v>6</v>
      </c>
      <c r="F67" s="41">
        <f t="shared" si="2"/>
        <v>0</v>
      </c>
    </row>
    <row r="68" spans="1:6" ht="12.75" thickTop="1" thickBot="1" x14ac:dyDescent="0.25">
      <c r="A68" s="38" t="s">
        <v>127</v>
      </c>
      <c r="B68" s="39" t="s">
        <v>128</v>
      </c>
      <c r="C68" s="42">
        <v>2.99</v>
      </c>
      <c r="D68" s="40" t="s">
        <v>45</v>
      </c>
      <c r="E68" s="58" t="str">
        <f t="shared" si="1"/>
        <v>6</v>
      </c>
      <c r="F68" s="41">
        <f t="shared" si="2"/>
        <v>0</v>
      </c>
    </row>
    <row r="69" spans="1:6" ht="12.75" thickTop="1" thickBot="1" x14ac:dyDescent="0.25">
      <c r="A69" s="38" t="s">
        <v>129</v>
      </c>
      <c r="B69" s="39" t="s">
        <v>130</v>
      </c>
      <c r="C69" s="42">
        <v>2.99</v>
      </c>
      <c r="D69" s="40" t="s">
        <v>45</v>
      </c>
      <c r="E69" s="58" t="str">
        <f t="shared" si="1"/>
        <v>6</v>
      </c>
      <c r="F69" s="41">
        <f t="shared" si="2"/>
        <v>0</v>
      </c>
    </row>
    <row r="70" spans="1:6" ht="12.75" thickTop="1" thickBot="1" x14ac:dyDescent="0.25">
      <c r="A70" s="38" t="s">
        <v>131</v>
      </c>
      <c r="B70" s="39" t="s">
        <v>132</v>
      </c>
      <c r="C70" s="42">
        <v>2.99</v>
      </c>
      <c r="D70" s="40" t="s">
        <v>45</v>
      </c>
      <c r="E70" s="58" t="str">
        <f t="shared" si="1"/>
        <v>6</v>
      </c>
      <c r="F70" s="41">
        <f t="shared" si="2"/>
        <v>0</v>
      </c>
    </row>
    <row r="71" spans="1:6" ht="12.75" thickTop="1" thickBot="1" x14ac:dyDescent="0.25">
      <c r="A71" s="38" t="s">
        <v>133</v>
      </c>
      <c r="B71" s="39" t="s">
        <v>134</v>
      </c>
      <c r="C71" s="42">
        <v>2.99</v>
      </c>
      <c r="D71" s="40" t="s">
        <v>45</v>
      </c>
      <c r="E71" s="58" t="str">
        <f t="shared" si="1"/>
        <v>6</v>
      </c>
      <c r="F71" s="41">
        <f t="shared" si="2"/>
        <v>0</v>
      </c>
    </row>
    <row r="72" spans="1:6" ht="12.75" thickTop="1" thickBot="1" x14ac:dyDescent="0.25">
      <c r="A72" s="38" t="s">
        <v>135</v>
      </c>
      <c r="B72" s="39" t="s">
        <v>136</v>
      </c>
      <c r="C72" s="42">
        <v>2.99</v>
      </c>
      <c r="D72" s="40" t="s">
        <v>45</v>
      </c>
      <c r="E72" s="58" t="str">
        <f t="shared" si="1"/>
        <v>6</v>
      </c>
      <c r="F72" s="41">
        <f t="shared" si="2"/>
        <v>0</v>
      </c>
    </row>
    <row r="73" spans="1:6" ht="12.75" thickTop="1" thickBot="1" x14ac:dyDescent="0.25">
      <c r="A73" s="38" t="s">
        <v>137</v>
      </c>
      <c r="B73" s="39" t="s">
        <v>138</v>
      </c>
      <c r="C73" s="42">
        <v>2.99</v>
      </c>
      <c r="D73" s="40" t="s">
        <v>45</v>
      </c>
      <c r="E73" s="58" t="str">
        <f t="shared" si="1"/>
        <v>6</v>
      </c>
      <c r="F73" s="41">
        <f t="shared" si="2"/>
        <v>0</v>
      </c>
    </row>
    <row r="74" spans="1:6" ht="12.75" thickTop="1" thickBot="1" x14ac:dyDescent="0.25">
      <c r="A74" s="38" t="s">
        <v>139</v>
      </c>
      <c r="B74" s="39" t="s">
        <v>140</v>
      </c>
      <c r="C74" s="42">
        <v>2.99</v>
      </c>
      <c r="D74" s="40" t="s">
        <v>45</v>
      </c>
      <c r="E74" s="58" t="str">
        <f t="shared" si="1"/>
        <v>6</v>
      </c>
      <c r="F74" s="41">
        <f t="shared" ref="F74:F105" si="3">D74-E74</f>
        <v>0</v>
      </c>
    </row>
    <row r="75" spans="1:6" ht="12.75" thickTop="1" thickBot="1" x14ac:dyDescent="0.25">
      <c r="A75" s="38" t="s">
        <v>141</v>
      </c>
      <c r="B75" s="39" t="s">
        <v>142</v>
      </c>
      <c r="C75" s="42">
        <v>2.99</v>
      </c>
      <c r="D75" s="40" t="s">
        <v>45</v>
      </c>
      <c r="E75" s="58" t="str">
        <f t="shared" ref="E75:E138" si="4">D75</f>
        <v>6</v>
      </c>
      <c r="F75" s="41">
        <f t="shared" si="3"/>
        <v>0</v>
      </c>
    </row>
    <row r="76" spans="1:6" ht="12.75" thickTop="1" thickBot="1" x14ac:dyDescent="0.25">
      <c r="A76" s="38" t="s">
        <v>143</v>
      </c>
      <c r="B76" s="39" t="s">
        <v>144</v>
      </c>
      <c r="C76" s="42">
        <v>2.99</v>
      </c>
      <c r="D76" s="40" t="s">
        <v>45</v>
      </c>
      <c r="E76" s="58" t="str">
        <f t="shared" si="4"/>
        <v>6</v>
      </c>
      <c r="F76" s="41">
        <f t="shared" si="3"/>
        <v>0</v>
      </c>
    </row>
    <row r="77" spans="1:6" ht="12.75" thickTop="1" thickBot="1" x14ac:dyDescent="0.25">
      <c r="A77" s="38" t="s">
        <v>145</v>
      </c>
      <c r="B77" s="39" t="s">
        <v>146</v>
      </c>
      <c r="C77" s="42">
        <v>2.99</v>
      </c>
      <c r="D77" s="40" t="s">
        <v>45</v>
      </c>
      <c r="E77" s="58" t="str">
        <f t="shared" si="4"/>
        <v>6</v>
      </c>
      <c r="F77" s="41">
        <f t="shared" si="3"/>
        <v>0</v>
      </c>
    </row>
    <row r="78" spans="1:6" ht="12.75" thickTop="1" thickBot="1" x14ac:dyDescent="0.25">
      <c r="A78" s="38" t="s">
        <v>147</v>
      </c>
      <c r="B78" s="39" t="s">
        <v>148</v>
      </c>
      <c r="C78" s="42">
        <v>2.99</v>
      </c>
      <c r="D78" s="40" t="s">
        <v>45</v>
      </c>
      <c r="E78" s="58" t="str">
        <f t="shared" si="4"/>
        <v>6</v>
      </c>
      <c r="F78" s="41">
        <f t="shared" si="3"/>
        <v>0</v>
      </c>
    </row>
    <row r="79" spans="1:6" ht="12.75" thickTop="1" thickBot="1" x14ac:dyDescent="0.25">
      <c r="A79" s="38" t="s">
        <v>149</v>
      </c>
      <c r="B79" s="39" t="s">
        <v>150</v>
      </c>
      <c r="C79" s="42">
        <v>2.99</v>
      </c>
      <c r="D79" s="40" t="s">
        <v>45</v>
      </c>
      <c r="E79" s="58" t="str">
        <f t="shared" si="4"/>
        <v>6</v>
      </c>
      <c r="F79" s="41">
        <f t="shared" si="3"/>
        <v>0</v>
      </c>
    </row>
    <row r="80" spans="1:6" ht="12.75" thickTop="1" thickBot="1" x14ac:dyDescent="0.25">
      <c r="A80" s="38" t="s">
        <v>151</v>
      </c>
      <c r="B80" s="39" t="s">
        <v>152</v>
      </c>
      <c r="C80" s="42">
        <v>2.99</v>
      </c>
      <c r="D80" s="40" t="s">
        <v>45</v>
      </c>
      <c r="E80" s="58" t="str">
        <f t="shared" si="4"/>
        <v>6</v>
      </c>
      <c r="F80" s="41">
        <f t="shared" si="3"/>
        <v>0</v>
      </c>
    </row>
    <row r="81" spans="1:6" ht="12.75" thickTop="1" thickBot="1" x14ac:dyDescent="0.25">
      <c r="A81" s="38" t="s">
        <v>153</v>
      </c>
      <c r="B81" s="39" t="s">
        <v>154</v>
      </c>
      <c r="C81" s="42">
        <v>2.99</v>
      </c>
      <c r="D81" s="40" t="s">
        <v>45</v>
      </c>
      <c r="E81" s="58" t="str">
        <f t="shared" si="4"/>
        <v>6</v>
      </c>
      <c r="F81" s="41">
        <f t="shared" si="3"/>
        <v>0</v>
      </c>
    </row>
    <row r="82" spans="1:6" ht="12.75" thickTop="1" thickBot="1" x14ac:dyDescent="0.25">
      <c r="A82" s="38" t="s">
        <v>155</v>
      </c>
      <c r="B82" s="39" t="s">
        <v>156</v>
      </c>
      <c r="C82" s="42">
        <v>3.25</v>
      </c>
      <c r="D82" s="40" t="s">
        <v>45</v>
      </c>
      <c r="E82" s="58" t="str">
        <f t="shared" si="4"/>
        <v>6</v>
      </c>
      <c r="F82" s="41">
        <f t="shared" si="3"/>
        <v>0</v>
      </c>
    </row>
    <row r="83" spans="1:6" ht="12.75" thickTop="1" thickBot="1" x14ac:dyDescent="0.25">
      <c r="A83" s="38" t="s">
        <v>157</v>
      </c>
      <c r="B83" s="39" t="s">
        <v>158</v>
      </c>
      <c r="C83" s="42">
        <v>3.25</v>
      </c>
      <c r="D83" s="40" t="s">
        <v>45</v>
      </c>
      <c r="E83" s="58" t="str">
        <f t="shared" si="4"/>
        <v>6</v>
      </c>
      <c r="F83" s="41">
        <f t="shared" si="3"/>
        <v>0</v>
      </c>
    </row>
    <row r="84" spans="1:6" ht="12.75" thickTop="1" thickBot="1" x14ac:dyDescent="0.25">
      <c r="A84" s="38" t="s">
        <v>159</v>
      </c>
      <c r="B84" s="39" t="s">
        <v>160</v>
      </c>
      <c r="C84" s="42">
        <v>3.25</v>
      </c>
      <c r="D84" s="40" t="s">
        <v>45</v>
      </c>
      <c r="E84" s="58" t="str">
        <f t="shared" si="4"/>
        <v>6</v>
      </c>
      <c r="F84" s="41">
        <f t="shared" si="3"/>
        <v>0</v>
      </c>
    </row>
    <row r="85" spans="1:6" ht="12.75" thickTop="1" thickBot="1" x14ac:dyDescent="0.25">
      <c r="A85" s="38" t="s">
        <v>161</v>
      </c>
      <c r="B85" s="39" t="s">
        <v>162</v>
      </c>
      <c r="C85" s="42">
        <v>3.25</v>
      </c>
      <c r="D85" s="40" t="s">
        <v>45</v>
      </c>
      <c r="E85" s="58" t="str">
        <f t="shared" si="4"/>
        <v>6</v>
      </c>
      <c r="F85" s="41">
        <f t="shared" si="3"/>
        <v>0</v>
      </c>
    </row>
    <row r="86" spans="1:6" ht="12.75" thickTop="1" thickBot="1" x14ac:dyDescent="0.25">
      <c r="A86" s="38" t="s">
        <v>163</v>
      </c>
      <c r="B86" s="39" t="s">
        <v>164</v>
      </c>
      <c r="C86" s="42">
        <v>3.25</v>
      </c>
      <c r="D86" s="40" t="s">
        <v>45</v>
      </c>
      <c r="E86" s="58" t="str">
        <f t="shared" si="4"/>
        <v>6</v>
      </c>
      <c r="F86" s="41">
        <f t="shared" si="3"/>
        <v>0</v>
      </c>
    </row>
    <row r="87" spans="1:6" ht="12.75" thickTop="1" thickBot="1" x14ac:dyDescent="0.25">
      <c r="A87" s="38" t="s">
        <v>165</v>
      </c>
      <c r="B87" s="39" t="s">
        <v>166</v>
      </c>
      <c r="C87" s="42">
        <v>3.25</v>
      </c>
      <c r="D87" s="40" t="s">
        <v>45</v>
      </c>
      <c r="E87" s="58" t="str">
        <f t="shared" si="4"/>
        <v>6</v>
      </c>
      <c r="F87" s="41">
        <f t="shared" si="3"/>
        <v>0</v>
      </c>
    </row>
    <row r="88" spans="1:6" ht="12.75" thickTop="1" thickBot="1" x14ac:dyDescent="0.25">
      <c r="A88" s="38" t="s">
        <v>167</v>
      </c>
      <c r="B88" s="39" t="s">
        <v>168</v>
      </c>
      <c r="C88" s="42">
        <v>3.25</v>
      </c>
      <c r="D88" s="40" t="s">
        <v>45</v>
      </c>
      <c r="E88" s="58" t="str">
        <f t="shared" si="4"/>
        <v>6</v>
      </c>
      <c r="F88" s="41">
        <f t="shared" si="3"/>
        <v>0</v>
      </c>
    </row>
    <row r="89" spans="1:6" ht="12.75" thickTop="1" thickBot="1" x14ac:dyDescent="0.25">
      <c r="A89" s="38" t="s">
        <v>169</v>
      </c>
      <c r="B89" s="39" t="s">
        <v>170</v>
      </c>
      <c r="C89" s="42">
        <v>3.25</v>
      </c>
      <c r="D89" s="40" t="s">
        <v>45</v>
      </c>
      <c r="E89" s="58" t="str">
        <f t="shared" si="4"/>
        <v>6</v>
      </c>
      <c r="F89" s="41">
        <f t="shared" si="3"/>
        <v>0</v>
      </c>
    </row>
    <row r="90" spans="1:6" ht="12.75" thickTop="1" thickBot="1" x14ac:dyDescent="0.25">
      <c r="A90" s="38" t="s">
        <v>171</v>
      </c>
      <c r="B90" s="39" t="s">
        <v>172</v>
      </c>
      <c r="C90" s="42">
        <v>3.25</v>
      </c>
      <c r="D90" s="40" t="s">
        <v>45</v>
      </c>
      <c r="E90" s="58" t="str">
        <f t="shared" si="4"/>
        <v>6</v>
      </c>
      <c r="F90" s="41">
        <f t="shared" si="3"/>
        <v>0</v>
      </c>
    </row>
    <row r="91" spans="1:6" ht="12.75" thickTop="1" thickBot="1" x14ac:dyDescent="0.25">
      <c r="A91" s="38" t="s">
        <v>173</v>
      </c>
      <c r="B91" s="39" t="s">
        <v>174</v>
      </c>
      <c r="C91" s="42">
        <v>3.25</v>
      </c>
      <c r="D91" s="40" t="s">
        <v>45</v>
      </c>
      <c r="E91" s="58" t="str">
        <f t="shared" si="4"/>
        <v>6</v>
      </c>
      <c r="F91" s="41">
        <f t="shared" si="3"/>
        <v>0</v>
      </c>
    </row>
    <row r="92" spans="1:6" ht="12.75" thickTop="1" thickBot="1" x14ac:dyDescent="0.25">
      <c r="A92" s="38" t="s">
        <v>175</v>
      </c>
      <c r="B92" s="39" t="s">
        <v>176</v>
      </c>
      <c r="C92" s="42">
        <v>3.25</v>
      </c>
      <c r="D92" s="40" t="s">
        <v>45</v>
      </c>
      <c r="E92" s="58" t="str">
        <f t="shared" si="4"/>
        <v>6</v>
      </c>
      <c r="F92" s="41">
        <f t="shared" si="3"/>
        <v>0</v>
      </c>
    </row>
    <row r="93" spans="1:6" ht="12.75" thickTop="1" thickBot="1" x14ac:dyDescent="0.25">
      <c r="A93" s="38" t="s">
        <v>177</v>
      </c>
      <c r="B93" s="39" t="s">
        <v>178</v>
      </c>
      <c r="C93" s="42">
        <v>3.25</v>
      </c>
      <c r="D93" s="40" t="s">
        <v>45</v>
      </c>
      <c r="E93" s="58" t="str">
        <f t="shared" si="4"/>
        <v>6</v>
      </c>
      <c r="F93" s="41">
        <f t="shared" si="3"/>
        <v>0</v>
      </c>
    </row>
    <row r="94" spans="1:6" ht="12.75" thickTop="1" thickBot="1" x14ac:dyDescent="0.25">
      <c r="A94" s="38" t="s">
        <v>179</v>
      </c>
      <c r="B94" s="39" t="s">
        <v>180</v>
      </c>
      <c r="C94" s="42">
        <v>2.99</v>
      </c>
      <c r="D94" s="40" t="s">
        <v>45</v>
      </c>
      <c r="E94" s="58" t="str">
        <f t="shared" si="4"/>
        <v>6</v>
      </c>
      <c r="F94" s="41">
        <f t="shared" si="3"/>
        <v>0</v>
      </c>
    </row>
    <row r="95" spans="1:6" ht="12.75" thickTop="1" thickBot="1" x14ac:dyDescent="0.25">
      <c r="A95" s="38" t="s">
        <v>181</v>
      </c>
      <c r="B95" s="39" t="s">
        <v>182</v>
      </c>
      <c r="C95" s="42">
        <v>2.99</v>
      </c>
      <c r="D95" s="40" t="s">
        <v>45</v>
      </c>
      <c r="E95" s="58" t="str">
        <f t="shared" si="4"/>
        <v>6</v>
      </c>
      <c r="F95" s="41">
        <f t="shared" si="3"/>
        <v>0</v>
      </c>
    </row>
    <row r="96" spans="1:6" ht="12.75" thickTop="1" thickBot="1" x14ac:dyDescent="0.25">
      <c r="A96" s="38" t="s">
        <v>183</v>
      </c>
      <c r="B96" s="39" t="s">
        <v>184</v>
      </c>
      <c r="C96" s="42">
        <v>3.25</v>
      </c>
      <c r="D96" s="40" t="s">
        <v>45</v>
      </c>
      <c r="E96" s="58" t="str">
        <f t="shared" si="4"/>
        <v>6</v>
      </c>
      <c r="F96" s="41">
        <f t="shared" si="3"/>
        <v>0</v>
      </c>
    </row>
    <row r="97" spans="1:6" ht="12.75" thickTop="1" thickBot="1" x14ac:dyDescent="0.25">
      <c r="A97" s="38" t="s">
        <v>185</v>
      </c>
      <c r="B97" s="39" t="s">
        <v>186</v>
      </c>
      <c r="C97" s="42">
        <v>3.25</v>
      </c>
      <c r="D97" s="40" t="s">
        <v>45</v>
      </c>
      <c r="E97" s="58" t="str">
        <f t="shared" si="4"/>
        <v>6</v>
      </c>
      <c r="F97" s="41">
        <f t="shared" si="3"/>
        <v>0</v>
      </c>
    </row>
    <row r="98" spans="1:6" ht="12.75" thickTop="1" thickBot="1" x14ac:dyDescent="0.25">
      <c r="A98" s="38" t="s">
        <v>187</v>
      </c>
      <c r="B98" s="39" t="s">
        <v>188</v>
      </c>
      <c r="C98" s="42">
        <v>2.99</v>
      </c>
      <c r="D98" s="40" t="s">
        <v>45</v>
      </c>
      <c r="E98" s="58" t="str">
        <f t="shared" si="4"/>
        <v>6</v>
      </c>
      <c r="F98" s="41">
        <f t="shared" si="3"/>
        <v>0</v>
      </c>
    </row>
    <row r="99" spans="1:6" ht="12.75" thickTop="1" thickBot="1" x14ac:dyDescent="0.25">
      <c r="A99" s="38" t="s">
        <v>189</v>
      </c>
      <c r="B99" s="39" t="s">
        <v>190</v>
      </c>
      <c r="C99" s="42">
        <v>2.99</v>
      </c>
      <c r="D99" s="40" t="s">
        <v>45</v>
      </c>
      <c r="E99" s="58" t="str">
        <f t="shared" si="4"/>
        <v>6</v>
      </c>
      <c r="F99" s="41">
        <f t="shared" si="3"/>
        <v>0</v>
      </c>
    </row>
    <row r="100" spans="1:6" ht="12.75" thickTop="1" thickBot="1" x14ac:dyDescent="0.25">
      <c r="A100" s="38" t="s">
        <v>191</v>
      </c>
      <c r="B100" s="39" t="s">
        <v>192</v>
      </c>
      <c r="C100" s="42">
        <v>2.99</v>
      </c>
      <c r="D100" s="40" t="s">
        <v>45</v>
      </c>
      <c r="E100" s="58" t="str">
        <f t="shared" si="4"/>
        <v>6</v>
      </c>
      <c r="F100" s="41">
        <f t="shared" si="3"/>
        <v>0</v>
      </c>
    </row>
    <row r="101" spans="1:6" ht="12.75" thickTop="1" thickBot="1" x14ac:dyDescent="0.25">
      <c r="A101" s="38" t="s">
        <v>193</v>
      </c>
      <c r="B101" s="39" t="s">
        <v>194</v>
      </c>
      <c r="C101" s="42">
        <v>2.99</v>
      </c>
      <c r="D101" s="40" t="s">
        <v>45</v>
      </c>
      <c r="E101" s="58" t="str">
        <f t="shared" si="4"/>
        <v>6</v>
      </c>
      <c r="F101" s="41">
        <f t="shared" si="3"/>
        <v>0</v>
      </c>
    </row>
    <row r="102" spans="1:6" ht="12.75" thickTop="1" thickBot="1" x14ac:dyDescent="0.25">
      <c r="A102" s="38" t="s">
        <v>195</v>
      </c>
      <c r="B102" s="39" t="s">
        <v>196</v>
      </c>
      <c r="C102" s="42">
        <v>2.99</v>
      </c>
      <c r="D102" s="40" t="s">
        <v>45</v>
      </c>
      <c r="E102" s="58" t="str">
        <f t="shared" si="4"/>
        <v>6</v>
      </c>
      <c r="F102" s="41">
        <f t="shared" si="3"/>
        <v>0</v>
      </c>
    </row>
    <row r="103" spans="1:6" ht="12.75" thickTop="1" thickBot="1" x14ac:dyDescent="0.25">
      <c r="A103" s="38" t="s">
        <v>197</v>
      </c>
      <c r="B103" s="39" t="s">
        <v>198</v>
      </c>
      <c r="C103" s="42">
        <v>2.99</v>
      </c>
      <c r="D103" s="40" t="s">
        <v>45</v>
      </c>
      <c r="E103" s="58" t="str">
        <f t="shared" si="4"/>
        <v>6</v>
      </c>
      <c r="F103" s="41">
        <f t="shared" si="3"/>
        <v>0</v>
      </c>
    </row>
    <row r="104" spans="1:6" ht="12.75" thickTop="1" thickBot="1" x14ac:dyDescent="0.25">
      <c r="A104" s="38" t="s">
        <v>199</v>
      </c>
      <c r="B104" s="39" t="s">
        <v>200</v>
      </c>
      <c r="C104" s="42">
        <v>2.99</v>
      </c>
      <c r="D104" s="40" t="s">
        <v>45</v>
      </c>
      <c r="E104" s="58" t="str">
        <f t="shared" si="4"/>
        <v>6</v>
      </c>
      <c r="F104" s="41">
        <f t="shared" si="3"/>
        <v>0</v>
      </c>
    </row>
    <row r="105" spans="1:6" ht="12.75" thickTop="1" thickBot="1" x14ac:dyDescent="0.25">
      <c r="A105" s="38" t="s">
        <v>201</v>
      </c>
      <c r="B105" s="39" t="s">
        <v>202</v>
      </c>
      <c r="C105" s="42">
        <v>2.99</v>
      </c>
      <c r="D105" s="40" t="s">
        <v>45</v>
      </c>
      <c r="E105" s="58" t="str">
        <f t="shared" si="4"/>
        <v>6</v>
      </c>
      <c r="F105" s="41">
        <f t="shared" si="3"/>
        <v>0</v>
      </c>
    </row>
    <row r="106" spans="1:6" ht="12.75" thickTop="1" thickBot="1" x14ac:dyDescent="0.25">
      <c r="A106" s="38" t="s">
        <v>203</v>
      </c>
      <c r="B106" s="39" t="s">
        <v>204</v>
      </c>
      <c r="C106" s="42">
        <v>2.99</v>
      </c>
      <c r="D106" s="40" t="s">
        <v>45</v>
      </c>
      <c r="E106" s="58" t="str">
        <f t="shared" si="4"/>
        <v>6</v>
      </c>
      <c r="F106" s="41">
        <f t="shared" ref="F106:F137" si="5">D106-E106</f>
        <v>0</v>
      </c>
    </row>
    <row r="107" spans="1:6" ht="12.75" thickTop="1" thickBot="1" x14ac:dyDescent="0.25">
      <c r="A107" s="38" t="s">
        <v>205</v>
      </c>
      <c r="B107" s="39" t="s">
        <v>206</v>
      </c>
      <c r="C107" s="42">
        <v>2.99</v>
      </c>
      <c r="D107" s="40" t="s">
        <v>45</v>
      </c>
      <c r="E107" s="58" t="str">
        <f t="shared" si="4"/>
        <v>6</v>
      </c>
      <c r="F107" s="41">
        <f t="shared" si="5"/>
        <v>0</v>
      </c>
    </row>
    <row r="108" spans="1:6" ht="12.75" thickTop="1" thickBot="1" x14ac:dyDescent="0.25">
      <c r="A108" s="38" t="s">
        <v>207</v>
      </c>
      <c r="B108" s="39" t="s">
        <v>208</v>
      </c>
      <c r="C108" s="42">
        <v>2.99</v>
      </c>
      <c r="D108" s="40" t="s">
        <v>45</v>
      </c>
      <c r="E108" s="58" t="str">
        <f t="shared" si="4"/>
        <v>6</v>
      </c>
      <c r="F108" s="41">
        <f t="shared" si="5"/>
        <v>0</v>
      </c>
    </row>
    <row r="109" spans="1:6" ht="12.75" thickTop="1" thickBot="1" x14ac:dyDescent="0.25">
      <c r="A109" s="38" t="s">
        <v>209</v>
      </c>
      <c r="B109" s="39" t="s">
        <v>210</v>
      </c>
      <c r="C109" s="42">
        <v>2.99</v>
      </c>
      <c r="D109" s="40" t="s">
        <v>45</v>
      </c>
      <c r="E109" s="58" t="str">
        <f t="shared" si="4"/>
        <v>6</v>
      </c>
      <c r="F109" s="41">
        <f t="shared" si="5"/>
        <v>0</v>
      </c>
    </row>
    <row r="110" spans="1:6" ht="12.75" thickTop="1" thickBot="1" x14ac:dyDescent="0.25">
      <c r="A110" s="38" t="s">
        <v>211</v>
      </c>
      <c r="B110" s="39" t="s">
        <v>212</v>
      </c>
      <c r="C110" s="42">
        <v>2.99</v>
      </c>
      <c r="D110" s="40" t="s">
        <v>45</v>
      </c>
      <c r="E110" s="58" t="str">
        <f t="shared" si="4"/>
        <v>6</v>
      </c>
      <c r="F110" s="41">
        <f t="shared" si="5"/>
        <v>0</v>
      </c>
    </row>
    <row r="111" spans="1:6" ht="12.75" thickTop="1" thickBot="1" x14ac:dyDescent="0.25">
      <c r="A111" s="38" t="s">
        <v>213</v>
      </c>
      <c r="B111" s="39" t="s">
        <v>214</v>
      </c>
      <c r="C111" s="42">
        <v>2.99</v>
      </c>
      <c r="D111" s="40" t="s">
        <v>45</v>
      </c>
      <c r="E111" s="58" t="str">
        <f t="shared" si="4"/>
        <v>6</v>
      </c>
      <c r="F111" s="41">
        <f t="shared" si="5"/>
        <v>0</v>
      </c>
    </row>
    <row r="112" spans="1:6" ht="12.75" thickTop="1" thickBot="1" x14ac:dyDescent="0.25">
      <c r="A112" s="38" t="s">
        <v>215</v>
      </c>
      <c r="B112" s="39" t="s">
        <v>216</v>
      </c>
      <c r="C112" s="42">
        <v>2.99</v>
      </c>
      <c r="D112" s="40" t="s">
        <v>45</v>
      </c>
      <c r="E112" s="58" t="str">
        <f t="shared" si="4"/>
        <v>6</v>
      </c>
      <c r="F112" s="41">
        <f t="shared" si="5"/>
        <v>0</v>
      </c>
    </row>
    <row r="113" spans="1:6" ht="12.75" thickTop="1" thickBot="1" x14ac:dyDescent="0.25">
      <c r="A113" s="38" t="s">
        <v>217</v>
      </c>
      <c r="B113" s="39" t="s">
        <v>218</v>
      </c>
      <c r="C113" s="42">
        <v>2.99</v>
      </c>
      <c r="D113" s="40" t="s">
        <v>45</v>
      </c>
      <c r="E113" s="58" t="str">
        <f t="shared" si="4"/>
        <v>6</v>
      </c>
      <c r="F113" s="41">
        <f t="shared" si="5"/>
        <v>0</v>
      </c>
    </row>
    <row r="114" spans="1:6" ht="12.75" thickTop="1" thickBot="1" x14ac:dyDescent="0.25">
      <c r="A114" s="38" t="s">
        <v>219</v>
      </c>
      <c r="B114" s="39" t="s">
        <v>220</v>
      </c>
      <c r="C114" s="42">
        <v>2.99</v>
      </c>
      <c r="D114" s="40" t="s">
        <v>45</v>
      </c>
      <c r="E114" s="58" t="str">
        <f t="shared" si="4"/>
        <v>6</v>
      </c>
      <c r="F114" s="41">
        <f t="shared" si="5"/>
        <v>0</v>
      </c>
    </row>
    <row r="115" spans="1:6" ht="12.75" thickTop="1" thickBot="1" x14ac:dyDescent="0.25">
      <c r="A115" s="38" t="s">
        <v>221</v>
      </c>
      <c r="B115" s="39" t="s">
        <v>222</v>
      </c>
      <c r="C115" s="42">
        <v>2.99</v>
      </c>
      <c r="D115" s="40" t="s">
        <v>45</v>
      </c>
      <c r="E115" s="58" t="str">
        <f t="shared" si="4"/>
        <v>6</v>
      </c>
      <c r="F115" s="41">
        <f t="shared" si="5"/>
        <v>0</v>
      </c>
    </row>
    <row r="116" spans="1:6" ht="12.75" thickTop="1" thickBot="1" x14ac:dyDescent="0.25">
      <c r="A116" s="38" t="s">
        <v>223</v>
      </c>
      <c r="B116" s="39" t="s">
        <v>224</v>
      </c>
      <c r="C116" s="42">
        <v>2.99</v>
      </c>
      <c r="D116" s="40" t="s">
        <v>45</v>
      </c>
      <c r="E116" s="58" t="str">
        <f t="shared" si="4"/>
        <v>6</v>
      </c>
      <c r="F116" s="41">
        <f t="shared" si="5"/>
        <v>0</v>
      </c>
    </row>
    <row r="117" spans="1:6" ht="12.75" thickTop="1" thickBot="1" x14ac:dyDescent="0.25">
      <c r="A117" s="38" t="s">
        <v>225</v>
      </c>
      <c r="B117" s="39" t="s">
        <v>226</v>
      </c>
      <c r="C117" s="42">
        <v>2.99</v>
      </c>
      <c r="D117" s="40" t="s">
        <v>45</v>
      </c>
      <c r="E117" s="58" t="str">
        <f t="shared" si="4"/>
        <v>6</v>
      </c>
      <c r="F117" s="41">
        <f t="shared" si="5"/>
        <v>0</v>
      </c>
    </row>
    <row r="118" spans="1:6" ht="12.75" thickTop="1" thickBot="1" x14ac:dyDescent="0.25">
      <c r="A118" s="38" t="s">
        <v>227</v>
      </c>
      <c r="B118" s="39" t="s">
        <v>228</v>
      </c>
      <c r="C118" s="42">
        <v>2.99</v>
      </c>
      <c r="D118" s="40" t="s">
        <v>45</v>
      </c>
      <c r="E118" s="58" t="str">
        <f t="shared" si="4"/>
        <v>6</v>
      </c>
      <c r="F118" s="41">
        <f t="shared" si="5"/>
        <v>0</v>
      </c>
    </row>
    <row r="119" spans="1:6" ht="12.75" thickTop="1" thickBot="1" x14ac:dyDescent="0.25">
      <c r="A119" s="38" t="s">
        <v>229</v>
      </c>
      <c r="B119" s="39" t="s">
        <v>230</v>
      </c>
      <c r="C119" s="42">
        <v>2.99</v>
      </c>
      <c r="D119" s="40" t="s">
        <v>45</v>
      </c>
      <c r="E119" s="58" t="str">
        <f t="shared" si="4"/>
        <v>6</v>
      </c>
      <c r="F119" s="41">
        <f t="shared" si="5"/>
        <v>0</v>
      </c>
    </row>
    <row r="120" spans="1:6" ht="12.75" thickTop="1" thickBot="1" x14ac:dyDescent="0.25">
      <c r="A120" s="38" t="s">
        <v>231</v>
      </c>
      <c r="B120" s="39" t="s">
        <v>232</v>
      </c>
      <c r="C120" s="42">
        <v>2.99</v>
      </c>
      <c r="D120" s="40" t="s">
        <v>45</v>
      </c>
      <c r="E120" s="58" t="str">
        <f t="shared" si="4"/>
        <v>6</v>
      </c>
      <c r="F120" s="41">
        <f t="shared" si="5"/>
        <v>0</v>
      </c>
    </row>
    <row r="121" spans="1:6" ht="12.75" thickTop="1" thickBot="1" x14ac:dyDescent="0.25">
      <c r="A121" s="38" t="s">
        <v>233</v>
      </c>
      <c r="B121" s="39" t="s">
        <v>234</v>
      </c>
      <c r="C121" s="42">
        <v>2.99</v>
      </c>
      <c r="D121" s="40" t="s">
        <v>45</v>
      </c>
      <c r="E121" s="58" t="str">
        <f t="shared" si="4"/>
        <v>6</v>
      </c>
      <c r="F121" s="41">
        <f t="shared" si="5"/>
        <v>0</v>
      </c>
    </row>
    <row r="122" spans="1:6" ht="12.75" thickTop="1" thickBot="1" x14ac:dyDescent="0.25">
      <c r="A122" s="38" t="s">
        <v>235</v>
      </c>
      <c r="B122" s="39" t="s">
        <v>236</v>
      </c>
      <c r="C122" s="42">
        <v>2.99</v>
      </c>
      <c r="D122" s="40" t="s">
        <v>45</v>
      </c>
      <c r="E122" s="58" t="str">
        <f t="shared" si="4"/>
        <v>6</v>
      </c>
      <c r="F122" s="41">
        <f t="shared" si="5"/>
        <v>0</v>
      </c>
    </row>
    <row r="123" spans="1:6" ht="12.75" thickTop="1" thickBot="1" x14ac:dyDescent="0.25">
      <c r="A123" s="38" t="s">
        <v>237</v>
      </c>
      <c r="B123" s="39" t="s">
        <v>238</v>
      </c>
      <c r="C123" s="42">
        <v>2.99</v>
      </c>
      <c r="D123" s="40" t="s">
        <v>45</v>
      </c>
      <c r="E123" s="58" t="str">
        <f t="shared" si="4"/>
        <v>6</v>
      </c>
      <c r="F123" s="41">
        <f t="shared" si="5"/>
        <v>0</v>
      </c>
    </row>
    <row r="124" spans="1:6" ht="12.75" thickTop="1" thickBot="1" x14ac:dyDescent="0.25">
      <c r="A124" s="38" t="s">
        <v>239</v>
      </c>
      <c r="B124" s="39" t="s">
        <v>240</v>
      </c>
      <c r="C124" s="42">
        <v>2.99</v>
      </c>
      <c r="D124" s="40" t="s">
        <v>45</v>
      </c>
      <c r="E124" s="58" t="str">
        <f t="shared" si="4"/>
        <v>6</v>
      </c>
      <c r="F124" s="41">
        <f t="shared" si="5"/>
        <v>0</v>
      </c>
    </row>
    <row r="125" spans="1:6" ht="12.75" thickTop="1" thickBot="1" x14ac:dyDescent="0.25">
      <c r="A125" s="38" t="s">
        <v>241</v>
      </c>
      <c r="B125" s="39" t="s">
        <v>242</v>
      </c>
      <c r="C125" s="42">
        <v>2.99</v>
      </c>
      <c r="D125" s="40" t="s">
        <v>45</v>
      </c>
      <c r="E125" s="58" t="str">
        <f t="shared" si="4"/>
        <v>6</v>
      </c>
      <c r="F125" s="41">
        <f t="shared" si="5"/>
        <v>0</v>
      </c>
    </row>
    <row r="126" spans="1:6" ht="12.75" thickTop="1" thickBot="1" x14ac:dyDescent="0.25">
      <c r="A126" s="38" t="s">
        <v>243</v>
      </c>
      <c r="B126" s="39" t="s">
        <v>244</v>
      </c>
      <c r="C126" s="42">
        <v>2.99</v>
      </c>
      <c r="D126" s="40" t="s">
        <v>45</v>
      </c>
      <c r="E126" s="58" t="str">
        <f t="shared" si="4"/>
        <v>6</v>
      </c>
      <c r="F126" s="41">
        <f t="shared" si="5"/>
        <v>0</v>
      </c>
    </row>
    <row r="127" spans="1:6" ht="12.75" thickTop="1" thickBot="1" x14ac:dyDescent="0.25">
      <c r="A127" s="38" t="s">
        <v>245</v>
      </c>
      <c r="B127" s="39" t="s">
        <v>246</v>
      </c>
      <c r="C127" s="42">
        <v>2.99</v>
      </c>
      <c r="D127" s="40" t="s">
        <v>45</v>
      </c>
      <c r="E127" s="58" t="str">
        <f t="shared" si="4"/>
        <v>6</v>
      </c>
      <c r="F127" s="41">
        <f t="shared" si="5"/>
        <v>0</v>
      </c>
    </row>
    <row r="128" spans="1:6" ht="12.75" thickTop="1" thickBot="1" x14ac:dyDescent="0.25">
      <c r="A128" s="38" t="s">
        <v>247</v>
      </c>
      <c r="B128" s="39" t="s">
        <v>248</v>
      </c>
      <c r="C128" s="42">
        <v>2.99</v>
      </c>
      <c r="D128" s="40" t="s">
        <v>45</v>
      </c>
      <c r="E128" s="58" t="str">
        <f t="shared" si="4"/>
        <v>6</v>
      </c>
      <c r="F128" s="41">
        <f t="shared" si="5"/>
        <v>0</v>
      </c>
    </row>
    <row r="129" spans="1:6" ht="12.75" thickTop="1" thickBot="1" x14ac:dyDescent="0.25">
      <c r="A129" s="38" t="s">
        <v>249</v>
      </c>
      <c r="B129" s="39" t="s">
        <v>250</v>
      </c>
      <c r="C129" s="42">
        <v>2.99</v>
      </c>
      <c r="D129" s="40" t="s">
        <v>45</v>
      </c>
      <c r="E129" s="58" t="str">
        <f t="shared" si="4"/>
        <v>6</v>
      </c>
      <c r="F129" s="41">
        <f t="shared" si="5"/>
        <v>0</v>
      </c>
    </row>
    <row r="130" spans="1:6" ht="12.75" thickTop="1" thickBot="1" x14ac:dyDescent="0.25">
      <c r="A130" s="38" t="s">
        <v>251</v>
      </c>
      <c r="B130" s="39" t="s">
        <v>252</v>
      </c>
      <c r="C130" s="42">
        <v>2.99</v>
      </c>
      <c r="D130" s="40" t="s">
        <v>45</v>
      </c>
      <c r="E130" s="58" t="str">
        <f t="shared" si="4"/>
        <v>6</v>
      </c>
      <c r="F130" s="41">
        <f t="shared" si="5"/>
        <v>0</v>
      </c>
    </row>
    <row r="131" spans="1:6" ht="12.75" thickTop="1" thickBot="1" x14ac:dyDescent="0.25">
      <c r="A131" s="38" t="s">
        <v>253</v>
      </c>
      <c r="B131" s="39" t="s">
        <v>254</v>
      </c>
      <c r="C131" s="42">
        <v>2.99</v>
      </c>
      <c r="D131" s="40" t="s">
        <v>45</v>
      </c>
      <c r="E131" s="58" t="str">
        <f t="shared" si="4"/>
        <v>6</v>
      </c>
      <c r="F131" s="41">
        <f t="shared" si="5"/>
        <v>0</v>
      </c>
    </row>
    <row r="132" spans="1:6" ht="12.75" thickTop="1" thickBot="1" x14ac:dyDescent="0.25">
      <c r="A132" s="38" t="s">
        <v>255</v>
      </c>
      <c r="B132" s="39" t="s">
        <v>256</v>
      </c>
      <c r="C132" s="42">
        <v>2.99</v>
      </c>
      <c r="D132" s="40" t="s">
        <v>45</v>
      </c>
      <c r="E132" s="58" t="str">
        <f t="shared" si="4"/>
        <v>6</v>
      </c>
      <c r="F132" s="41">
        <f t="shared" si="5"/>
        <v>0</v>
      </c>
    </row>
    <row r="133" spans="1:6" ht="12.75" thickTop="1" thickBot="1" x14ac:dyDescent="0.25">
      <c r="A133" s="38" t="s">
        <v>257</v>
      </c>
      <c r="B133" s="39" t="s">
        <v>258</v>
      </c>
      <c r="C133" s="42">
        <v>2.99</v>
      </c>
      <c r="D133" s="40" t="s">
        <v>45</v>
      </c>
      <c r="E133" s="58" t="str">
        <f t="shared" si="4"/>
        <v>6</v>
      </c>
      <c r="F133" s="41">
        <f t="shared" si="5"/>
        <v>0</v>
      </c>
    </row>
    <row r="134" spans="1:6" ht="12.75" thickTop="1" thickBot="1" x14ac:dyDescent="0.25">
      <c r="A134" s="38" t="s">
        <v>259</v>
      </c>
      <c r="B134" s="39" t="s">
        <v>260</v>
      </c>
      <c r="C134" s="42">
        <v>2.99</v>
      </c>
      <c r="D134" s="40" t="s">
        <v>45</v>
      </c>
      <c r="E134" s="58" t="str">
        <f t="shared" si="4"/>
        <v>6</v>
      </c>
      <c r="F134" s="41">
        <f t="shared" si="5"/>
        <v>0</v>
      </c>
    </row>
    <row r="135" spans="1:6" ht="12.75" thickTop="1" thickBot="1" x14ac:dyDescent="0.25">
      <c r="A135" s="38" t="s">
        <v>261</v>
      </c>
      <c r="B135" s="39" t="s">
        <v>262</v>
      </c>
      <c r="C135" s="42">
        <v>2.99</v>
      </c>
      <c r="D135" s="40" t="s">
        <v>45</v>
      </c>
      <c r="E135" s="58" t="str">
        <f t="shared" si="4"/>
        <v>6</v>
      </c>
      <c r="F135" s="41">
        <f t="shared" si="5"/>
        <v>0</v>
      </c>
    </row>
    <row r="136" spans="1:6" ht="12.75" thickTop="1" thickBot="1" x14ac:dyDescent="0.25">
      <c r="A136" s="38" t="s">
        <v>263</v>
      </c>
      <c r="B136" s="39" t="s">
        <v>264</v>
      </c>
      <c r="C136" s="42">
        <v>2.99</v>
      </c>
      <c r="D136" s="40" t="s">
        <v>45</v>
      </c>
      <c r="E136" s="58" t="str">
        <f t="shared" si="4"/>
        <v>6</v>
      </c>
      <c r="F136" s="41">
        <f t="shared" si="5"/>
        <v>0</v>
      </c>
    </row>
    <row r="137" spans="1:6" ht="12.75" thickTop="1" thickBot="1" x14ac:dyDescent="0.25">
      <c r="A137" s="38" t="s">
        <v>265</v>
      </c>
      <c r="B137" s="39" t="s">
        <v>266</v>
      </c>
      <c r="C137" s="42">
        <v>2.99</v>
      </c>
      <c r="D137" s="40" t="s">
        <v>45</v>
      </c>
      <c r="E137" s="58" t="str">
        <f t="shared" si="4"/>
        <v>6</v>
      </c>
      <c r="F137" s="41">
        <f t="shared" si="5"/>
        <v>0</v>
      </c>
    </row>
    <row r="138" spans="1:6" ht="12.75" thickTop="1" thickBot="1" x14ac:dyDescent="0.25">
      <c r="A138" s="38" t="s">
        <v>267</v>
      </c>
      <c r="B138" s="39" t="s">
        <v>268</v>
      </c>
      <c r="C138" s="42">
        <v>2.99</v>
      </c>
      <c r="D138" s="40" t="s">
        <v>45</v>
      </c>
      <c r="E138" s="58" t="str">
        <f t="shared" si="4"/>
        <v>6</v>
      </c>
      <c r="F138" s="41">
        <f t="shared" ref="F138:F169" si="6">D138-E138</f>
        <v>0</v>
      </c>
    </row>
    <row r="139" spans="1:6" ht="12.75" thickTop="1" thickBot="1" x14ac:dyDescent="0.25">
      <c r="A139" s="38" t="s">
        <v>269</v>
      </c>
      <c r="B139" s="39" t="s">
        <v>270</v>
      </c>
      <c r="C139" s="42">
        <v>2.99</v>
      </c>
      <c r="D139" s="40" t="s">
        <v>45</v>
      </c>
      <c r="E139" s="58" t="str">
        <f t="shared" ref="E139:E177" si="7">D139</f>
        <v>6</v>
      </c>
      <c r="F139" s="41">
        <f t="shared" si="6"/>
        <v>0</v>
      </c>
    </row>
    <row r="140" spans="1:6" ht="12.75" thickTop="1" thickBot="1" x14ac:dyDescent="0.25">
      <c r="A140" s="38" t="s">
        <v>271</v>
      </c>
      <c r="B140" s="39" t="s">
        <v>272</v>
      </c>
      <c r="C140" s="42">
        <v>2.99</v>
      </c>
      <c r="D140" s="40" t="s">
        <v>45</v>
      </c>
      <c r="E140" s="58" t="str">
        <f t="shared" si="7"/>
        <v>6</v>
      </c>
      <c r="F140" s="41">
        <f t="shared" si="6"/>
        <v>0</v>
      </c>
    </row>
    <row r="141" spans="1:6" ht="12.75" thickTop="1" thickBot="1" x14ac:dyDescent="0.25">
      <c r="A141" s="38" t="s">
        <v>273</v>
      </c>
      <c r="B141" s="39" t="s">
        <v>274</v>
      </c>
      <c r="C141" s="42">
        <v>2.99</v>
      </c>
      <c r="D141" s="40" t="s">
        <v>45</v>
      </c>
      <c r="E141" s="58" t="str">
        <f t="shared" si="7"/>
        <v>6</v>
      </c>
      <c r="F141" s="41">
        <f t="shared" si="6"/>
        <v>0</v>
      </c>
    </row>
    <row r="142" spans="1:6" ht="12.75" thickTop="1" thickBot="1" x14ac:dyDescent="0.25">
      <c r="A142" s="38" t="s">
        <v>275</v>
      </c>
      <c r="B142" s="39" t="s">
        <v>276</v>
      </c>
      <c r="C142" s="42">
        <v>2.99</v>
      </c>
      <c r="D142" s="40" t="s">
        <v>45</v>
      </c>
      <c r="E142" s="58" t="str">
        <f t="shared" si="7"/>
        <v>6</v>
      </c>
      <c r="F142" s="41">
        <f t="shared" si="6"/>
        <v>0</v>
      </c>
    </row>
    <row r="143" spans="1:6" ht="12.75" thickTop="1" thickBot="1" x14ac:dyDescent="0.25">
      <c r="A143" s="38" t="s">
        <v>277</v>
      </c>
      <c r="B143" s="39" t="s">
        <v>278</v>
      </c>
      <c r="C143" s="42">
        <v>2.99</v>
      </c>
      <c r="D143" s="40" t="s">
        <v>45</v>
      </c>
      <c r="E143" s="58" t="str">
        <f t="shared" si="7"/>
        <v>6</v>
      </c>
      <c r="F143" s="41">
        <f t="shared" si="6"/>
        <v>0</v>
      </c>
    </row>
    <row r="144" spans="1:6" ht="12.75" thickTop="1" thickBot="1" x14ac:dyDescent="0.25">
      <c r="A144" s="38" t="s">
        <v>279</v>
      </c>
      <c r="B144" s="39" t="s">
        <v>280</v>
      </c>
      <c r="C144" s="42">
        <v>2.99</v>
      </c>
      <c r="D144" s="40" t="s">
        <v>45</v>
      </c>
      <c r="E144" s="58" t="str">
        <f t="shared" si="7"/>
        <v>6</v>
      </c>
      <c r="F144" s="41">
        <f t="shared" si="6"/>
        <v>0</v>
      </c>
    </row>
    <row r="145" spans="1:6" ht="12.75" thickTop="1" thickBot="1" x14ac:dyDescent="0.25">
      <c r="A145" s="38" t="s">
        <v>281</v>
      </c>
      <c r="B145" s="39" t="s">
        <v>282</v>
      </c>
      <c r="C145" s="42">
        <v>2.99</v>
      </c>
      <c r="D145" s="40" t="s">
        <v>45</v>
      </c>
      <c r="E145" s="58" t="str">
        <f t="shared" si="7"/>
        <v>6</v>
      </c>
      <c r="F145" s="41">
        <f t="shared" si="6"/>
        <v>0</v>
      </c>
    </row>
    <row r="146" spans="1:6" ht="12.75" thickTop="1" thickBot="1" x14ac:dyDescent="0.25">
      <c r="A146" s="38" t="s">
        <v>283</v>
      </c>
      <c r="B146" s="39" t="s">
        <v>284</v>
      </c>
      <c r="C146" s="42">
        <v>2.99</v>
      </c>
      <c r="D146" s="40" t="s">
        <v>45</v>
      </c>
      <c r="E146" s="58" t="str">
        <f t="shared" si="7"/>
        <v>6</v>
      </c>
      <c r="F146" s="41">
        <f t="shared" si="6"/>
        <v>0</v>
      </c>
    </row>
    <row r="147" spans="1:6" ht="12.75" thickTop="1" thickBot="1" x14ac:dyDescent="0.25">
      <c r="A147" s="38" t="s">
        <v>285</v>
      </c>
      <c r="B147" s="39" t="s">
        <v>286</v>
      </c>
      <c r="C147" s="42">
        <v>2.99</v>
      </c>
      <c r="D147" s="40" t="s">
        <v>45</v>
      </c>
      <c r="E147" s="58" t="str">
        <f t="shared" si="7"/>
        <v>6</v>
      </c>
      <c r="F147" s="41">
        <f t="shared" si="6"/>
        <v>0</v>
      </c>
    </row>
    <row r="148" spans="1:6" ht="12.75" thickTop="1" thickBot="1" x14ac:dyDescent="0.25">
      <c r="A148" s="38" t="s">
        <v>287</v>
      </c>
      <c r="B148" s="39" t="s">
        <v>288</v>
      </c>
      <c r="C148" s="42">
        <v>2.99</v>
      </c>
      <c r="D148" s="40" t="s">
        <v>45</v>
      </c>
      <c r="E148" s="58" t="str">
        <f t="shared" si="7"/>
        <v>6</v>
      </c>
      <c r="F148" s="41">
        <f t="shared" si="6"/>
        <v>0</v>
      </c>
    </row>
    <row r="149" spans="1:6" ht="12.75" thickTop="1" thickBot="1" x14ac:dyDescent="0.25">
      <c r="A149" s="38" t="s">
        <v>289</v>
      </c>
      <c r="B149" s="39" t="s">
        <v>290</v>
      </c>
      <c r="C149" s="42">
        <v>2.99</v>
      </c>
      <c r="D149" s="40" t="s">
        <v>45</v>
      </c>
      <c r="E149" s="58" t="str">
        <f t="shared" si="7"/>
        <v>6</v>
      </c>
      <c r="F149" s="41">
        <f t="shared" si="6"/>
        <v>0</v>
      </c>
    </row>
    <row r="150" spans="1:6" ht="12.75" thickTop="1" thickBot="1" x14ac:dyDescent="0.25">
      <c r="A150" s="38" t="s">
        <v>291</v>
      </c>
      <c r="B150" s="39" t="s">
        <v>292</v>
      </c>
      <c r="C150" s="42">
        <v>2.99</v>
      </c>
      <c r="D150" s="40" t="s">
        <v>45</v>
      </c>
      <c r="E150" s="58" t="str">
        <f t="shared" si="7"/>
        <v>6</v>
      </c>
      <c r="F150" s="41">
        <f t="shared" si="6"/>
        <v>0</v>
      </c>
    </row>
    <row r="151" spans="1:6" ht="12.75" thickTop="1" thickBot="1" x14ac:dyDescent="0.25">
      <c r="A151" s="38" t="s">
        <v>293</v>
      </c>
      <c r="B151" s="39" t="s">
        <v>294</v>
      </c>
      <c r="C151" s="42">
        <v>2.99</v>
      </c>
      <c r="D151" s="40" t="s">
        <v>45</v>
      </c>
      <c r="E151" s="58" t="str">
        <f t="shared" si="7"/>
        <v>6</v>
      </c>
      <c r="F151" s="41">
        <f t="shared" si="6"/>
        <v>0</v>
      </c>
    </row>
    <row r="152" spans="1:6" ht="12.75" thickTop="1" thickBot="1" x14ac:dyDescent="0.25">
      <c r="A152" s="38" t="s">
        <v>295</v>
      </c>
      <c r="B152" s="39" t="s">
        <v>296</v>
      </c>
      <c r="C152" s="42">
        <v>2.99</v>
      </c>
      <c r="D152" s="40" t="s">
        <v>45</v>
      </c>
      <c r="E152" s="58" t="str">
        <f t="shared" si="7"/>
        <v>6</v>
      </c>
      <c r="F152" s="41">
        <f t="shared" si="6"/>
        <v>0</v>
      </c>
    </row>
    <row r="153" spans="1:6" ht="12.75" thickTop="1" thickBot="1" x14ac:dyDescent="0.25">
      <c r="A153" s="38" t="s">
        <v>297</v>
      </c>
      <c r="B153" s="39" t="s">
        <v>298</v>
      </c>
      <c r="C153" s="42">
        <v>2.99</v>
      </c>
      <c r="D153" s="40" t="s">
        <v>45</v>
      </c>
      <c r="E153" s="58" t="str">
        <f t="shared" si="7"/>
        <v>6</v>
      </c>
      <c r="F153" s="41">
        <f t="shared" si="6"/>
        <v>0</v>
      </c>
    </row>
    <row r="154" spans="1:6" ht="12.75" thickTop="1" thickBot="1" x14ac:dyDescent="0.25">
      <c r="A154" s="38" t="s">
        <v>299</v>
      </c>
      <c r="B154" s="39" t="s">
        <v>300</v>
      </c>
      <c r="C154" s="42">
        <v>2.99</v>
      </c>
      <c r="D154" s="40" t="s">
        <v>45</v>
      </c>
      <c r="E154" s="58" t="str">
        <f t="shared" si="7"/>
        <v>6</v>
      </c>
      <c r="F154" s="41">
        <f t="shared" si="6"/>
        <v>0</v>
      </c>
    </row>
    <row r="155" spans="1:6" ht="12.75" thickTop="1" thickBot="1" x14ac:dyDescent="0.25">
      <c r="A155" s="38" t="s">
        <v>301</v>
      </c>
      <c r="B155" s="39" t="s">
        <v>302</v>
      </c>
      <c r="C155" s="42">
        <v>2.99</v>
      </c>
      <c r="D155" s="40" t="s">
        <v>45</v>
      </c>
      <c r="E155" s="58" t="str">
        <f t="shared" si="7"/>
        <v>6</v>
      </c>
      <c r="F155" s="41">
        <f t="shared" si="6"/>
        <v>0</v>
      </c>
    </row>
    <row r="156" spans="1:6" ht="12.75" thickTop="1" thickBot="1" x14ac:dyDescent="0.25">
      <c r="A156" s="38" t="s">
        <v>303</v>
      </c>
      <c r="B156" s="39" t="s">
        <v>304</v>
      </c>
      <c r="C156" s="42">
        <v>2.99</v>
      </c>
      <c r="D156" s="40" t="s">
        <v>45</v>
      </c>
      <c r="E156" s="58" t="str">
        <f t="shared" si="7"/>
        <v>6</v>
      </c>
      <c r="F156" s="41">
        <f t="shared" si="6"/>
        <v>0</v>
      </c>
    </row>
    <row r="157" spans="1:6" ht="12.75" thickTop="1" thickBot="1" x14ac:dyDescent="0.25">
      <c r="A157" s="38" t="s">
        <v>305</v>
      </c>
      <c r="B157" s="39" t="s">
        <v>306</v>
      </c>
      <c r="C157" s="42">
        <v>2.99</v>
      </c>
      <c r="D157" s="40" t="s">
        <v>45</v>
      </c>
      <c r="E157" s="58" t="str">
        <f t="shared" si="7"/>
        <v>6</v>
      </c>
      <c r="F157" s="41">
        <f t="shared" si="6"/>
        <v>0</v>
      </c>
    </row>
    <row r="158" spans="1:6" ht="12.75" thickTop="1" thickBot="1" x14ac:dyDescent="0.25">
      <c r="A158" s="38" t="s">
        <v>307</v>
      </c>
      <c r="B158" s="39" t="s">
        <v>308</v>
      </c>
      <c r="C158" s="42">
        <v>2.99</v>
      </c>
      <c r="D158" s="40" t="s">
        <v>45</v>
      </c>
      <c r="E158" s="58" t="str">
        <f t="shared" si="7"/>
        <v>6</v>
      </c>
      <c r="F158" s="41">
        <f t="shared" si="6"/>
        <v>0</v>
      </c>
    </row>
    <row r="159" spans="1:6" ht="12.75" thickTop="1" thickBot="1" x14ac:dyDescent="0.25">
      <c r="A159" s="38" t="s">
        <v>309</v>
      </c>
      <c r="B159" s="39" t="s">
        <v>310</v>
      </c>
      <c r="C159" s="42">
        <v>2.99</v>
      </c>
      <c r="D159" s="40" t="s">
        <v>45</v>
      </c>
      <c r="E159" s="58" t="str">
        <f t="shared" si="7"/>
        <v>6</v>
      </c>
      <c r="F159" s="41">
        <f t="shared" si="6"/>
        <v>0</v>
      </c>
    </row>
    <row r="160" spans="1:6" ht="12.75" thickTop="1" thickBot="1" x14ac:dyDescent="0.25">
      <c r="A160" s="38" t="s">
        <v>311</v>
      </c>
      <c r="B160" s="39" t="s">
        <v>312</v>
      </c>
      <c r="C160" s="42">
        <v>2.99</v>
      </c>
      <c r="D160" s="40" t="s">
        <v>45</v>
      </c>
      <c r="E160" s="58" t="str">
        <f t="shared" si="7"/>
        <v>6</v>
      </c>
      <c r="F160" s="41">
        <f t="shared" si="6"/>
        <v>0</v>
      </c>
    </row>
    <row r="161" spans="1:6" ht="12.75" thickTop="1" thickBot="1" x14ac:dyDescent="0.25">
      <c r="A161" s="38" t="s">
        <v>313</v>
      </c>
      <c r="B161" s="39" t="s">
        <v>314</v>
      </c>
      <c r="C161" s="42">
        <v>2.99</v>
      </c>
      <c r="D161" s="40" t="s">
        <v>45</v>
      </c>
      <c r="E161" s="58" t="str">
        <f t="shared" si="7"/>
        <v>6</v>
      </c>
      <c r="F161" s="41">
        <f t="shared" si="6"/>
        <v>0</v>
      </c>
    </row>
    <row r="162" spans="1:6" ht="12.75" thickTop="1" thickBot="1" x14ac:dyDescent="0.25">
      <c r="A162" s="38" t="s">
        <v>315</v>
      </c>
      <c r="B162" s="39" t="s">
        <v>316</v>
      </c>
      <c r="C162" s="42">
        <v>2.99</v>
      </c>
      <c r="D162" s="40" t="s">
        <v>45</v>
      </c>
      <c r="E162" s="58" t="str">
        <f t="shared" si="7"/>
        <v>6</v>
      </c>
      <c r="F162" s="41">
        <f t="shared" si="6"/>
        <v>0</v>
      </c>
    </row>
    <row r="163" spans="1:6" ht="12.75" thickTop="1" thickBot="1" x14ac:dyDescent="0.25">
      <c r="A163" s="38" t="s">
        <v>317</v>
      </c>
      <c r="B163" s="39" t="s">
        <v>318</v>
      </c>
      <c r="C163" s="42">
        <v>3.25</v>
      </c>
      <c r="D163" s="40" t="s">
        <v>45</v>
      </c>
      <c r="E163" s="58" t="str">
        <f t="shared" si="7"/>
        <v>6</v>
      </c>
      <c r="F163" s="41">
        <f t="shared" si="6"/>
        <v>0</v>
      </c>
    </row>
    <row r="164" spans="1:6" ht="12.75" thickTop="1" thickBot="1" x14ac:dyDescent="0.25">
      <c r="A164" s="38" t="s">
        <v>319</v>
      </c>
      <c r="B164" s="39" t="s">
        <v>320</v>
      </c>
      <c r="C164" s="42">
        <v>3.25</v>
      </c>
      <c r="D164" s="40" t="s">
        <v>45</v>
      </c>
      <c r="E164" s="58" t="str">
        <f t="shared" si="7"/>
        <v>6</v>
      </c>
      <c r="F164" s="41">
        <f t="shared" si="6"/>
        <v>0</v>
      </c>
    </row>
    <row r="165" spans="1:6" ht="12.75" thickTop="1" thickBot="1" x14ac:dyDescent="0.25">
      <c r="A165" s="38" t="s">
        <v>321</v>
      </c>
      <c r="B165" s="39" t="s">
        <v>322</v>
      </c>
      <c r="C165" s="42">
        <v>3.25</v>
      </c>
      <c r="D165" s="40" t="s">
        <v>45</v>
      </c>
      <c r="E165" s="58" t="str">
        <f t="shared" si="7"/>
        <v>6</v>
      </c>
      <c r="F165" s="41">
        <f t="shared" si="6"/>
        <v>0</v>
      </c>
    </row>
    <row r="166" spans="1:6" ht="12.75" thickTop="1" thickBot="1" x14ac:dyDescent="0.25">
      <c r="A166" s="38" t="s">
        <v>323</v>
      </c>
      <c r="B166" s="39" t="s">
        <v>324</v>
      </c>
      <c r="C166" s="42">
        <v>3.25</v>
      </c>
      <c r="D166" s="40" t="s">
        <v>45</v>
      </c>
      <c r="E166" s="58" t="str">
        <f t="shared" si="7"/>
        <v>6</v>
      </c>
      <c r="F166" s="41">
        <f t="shared" si="6"/>
        <v>0</v>
      </c>
    </row>
    <row r="167" spans="1:6" ht="12.75" thickTop="1" thickBot="1" x14ac:dyDescent="0.25">
      <c r="A167" s="38" t="s">
        <v>325</v>
      </c>
      <c r="B167" s="39" t="s">
        <v>326</v>
      </c>
      <c r="C167" s="42">
        <v>3.25</v>
      </c>
      <c r="D167" s="40" t="s">
        <v>45</v>
      </c>
      <c r="E167" s="58" t="str">
        <f t="shared" si="7"/>
        <v>6</v>
      </c>
      <c r="F167" s="41">
        <f t="shared" si="6"/>
        <v>0</v>
      </c>
    </row>
    <row r="168" spans="1:6" ht="12.75" thickTop="1" thickBot="1" x14ac:dyDescent="0.25">
      <c r="A168" s="38" t="s">
        <v>327</v>
      </c>
      <c r="B168" s="39" t="s">
        <v>328</v>
      </c>
      <c r="C168" s="42">
        <v>2.99</v>
      </c>
      <c r="D168" s="40" t="s">
        <v>45</v>
      </c>
      <c r="E168" s="58" t="str">
        <f t="shared" si="7"/>
        <v>6</v>
      </c>
      <c r="F168" s="41">
        <f t="shared" si="6"/>
        <v>0</v>
      </c>
    </row>
    <row r="169" spans="1:6" ht="12.75" thickTop="1" thickBot="1" x14ac:dyDescent="0.25">
      <c r="A169" s="38" t="s">
        <v>329</v>
      </c>
      <c r="B169" s="39" t="s">
        <v>330</v>
      </c>
      <c r="C169" s="42">
        <v>2.99</v>
      </c>
      <c r="D169" s="40" t="s">
        <v>45</v>
      </c>
      <c r="E169" s="58" t="str">
        <f t="shared" si="7"/>
        <v>6</v>
      </c>
      <c r="F169" s="41">
        <f t="shared" si="6"/>
        <v>0</v>
      </c>
    </row>
    <row r="170" spans="1:6" ht="12.75" thickTop="1" thickBot="1" x14ac:dyDescent="0.25">
      <c r="A170" s="38" t="s">
        <v>331</v>
      </c>
      <c r="B170" s="39" t="s">
        <v>332</v>
      </c>
      <c r="C170" s="42">
        <v>2.99</v>
      </c>
      <c r="D170" s="40" t="s">
        <v>45</v>
      </c>
      <c r="E170" s="58" t="str">
        <f t="shared" si="7"/>
        <v>6</v>
      </c>
      <c r="F170" s="41">
        <f t="shared" ref="F170:F177" si="8">D170-E170</f>
        <v>0</v>
      </c>
    </row>
    <row r="171" spans="1:6" ht="12.75" thickTop="1" thickBot="1" x14ac:dyDescent="0.25">
      <c r="A171" s="38" t="s">
        <v>333</v>
      </c>
      <c r="B171" s="39" t="s">
        <v>334</v>
      </c>
      <c r="C171" s="42">
        <v>2.99</v>
      </c>
      <c r="D171" s="40" t="s">
        <v>45</v>
      </c>
      <c r="E171" s="58" t="str">
        <f t="shared" si="7"/>
        <v>6</v>
      </c>
      <c r="F171" s="41">
        <f t="shared" si="8"/>
        <v>0</v>
      </c>
    </row>
    <row r="172" spans="1:6" ht="12.75" thickTop="1" thickBot="1" x14ac:dyDescent="0.25">
      <c r="A172" s="38" t="s">
        <v>335</v>
      </c>
      <c r="B172" s="39" t="s">
        <v>336</v>
      </c>
      <c r="C172" s="42">
        <v>2.99</v>
      </c>
      <c r="D172" s="40" t="s">
        <v>45</v>
      </c>
      <c r="E172" s="58" t="str">
        <f t="shared" si="7"/>
        <v>6</v>
      </c>
      <c r="F172" s="41">
        <f t="shared" si="8"/>
        <v>0</v>
      </c>
    </row>
    <row r="173" spans="1:6" ht="12.75" thickTop="1" thickBot="1" x14ac:dyDescent="0.25">
      <c r="A173" s="38" t="s">
        <v>337</v>
      </c>
      <c r="B173" s="39" t="s">
        <v>338</v>
      </c>
      <c r="C173" s="42">
        <v>2.99</v>
      </c>
      <c r="D173" s="40" t="s">
        <v>45</v>
      </c>
      <c r="E173" s="58" t="str">
        <f t="shared" si="7"/>
        <v>6</v>
      </c>
      <c r="F173" s="41">
        <f t="shared" si="8"/>
        <v>0</v>
      </c>
    </row>
    <row r="174" spans="1:6" ht="12.75" thickTop="1" thickBot="1" x14ac:dyDescent="0.25">
      <c r="A174" s="38" t="s">
        <v>339</v>
      </c>
      <c r="B174" s="39" t="s">
        <v>340</v>
      </c>
      <c r="C174" s="42">
        <v>2.99</v>
      </c>
      <c r="D174" s="40" t="s">
        <v>45</v>
      </c>
      <c r="E174" s="58" t="str">
        <f t="shared" si="7"/>
        <v>6</v>
      </c>
      <c r="F174" s="41">
        <f t="shared" si="8"/>
        <v>0</v>
      </c>
    </row>
    <row r="175" spans="1:6" ht="12.75" thickTop="1" thickBot="1" x14ac:dyDescent="0.25">
      <c r="A175" s="38" t="s">
        <v>341</v>
      </c>
      <c r="B175" s="39" t="s">
        <v>342</v>
      </c>
      <c r="C175" s="42">
        <v>2.99</v>
      </c>
      <c r="D175" s="40" t="s">
        <v>45</v>
      </c>
      <c r="E175" s="58" t="str">
        <f t="shared" si="7"/>
        <v>6</v>
      </c>
      <c r="F175" s="41">
        <f t="shared" si="8"/>
        <v>0</v>
      </c>
    </row>
    <row r="176" spans="1:6" ht="12.75" thickTop="1" thickBot="1" x14ac:dyDescent="0.25">
      <c r="A176" s="38" t="s">
        <v>343</v>
      </c>
      <c r="B176" s="39" t="s">
        <v>344</v>
      </c>
      <c r="C176" s="42">
        <v>2.99</v>
      </c>
      <c r="D176" s="40" t="s">
        <v>45</v>
      </c>
      <c r="E176" s="58" t="str">
        <f t="shared" si="7"/>
        <v>6</v>
      </c>
      <c r="F176" s="41">
        <f t="shared" si="8"/>
        <v>0</v>
      </c>
    </row>
    <row r="177" spans="1:6" ht="12.75" thickTop="1" thickBot="1" x14ac:dyDescent="0.25">
      <c r="A177" s="38" t="s">
        <v>345</v>
      </c>
      <c r="B177" s="39" t="s">
        <v>346</v>
      </c>
      <c r="C177" s="42">
        <v>2.99</v>
      </c>
      <c r="D177" s="40" t="s">
        <v>45</v>
      </c>
      <c r="E177" s="58" t="str">
        <f t="shared" si="7"/>
        <v>6</v>
      </c>
      <c r="F177" s="41">
        <f t="shared" si="8"/>
        <v>0</v>
      </c>
    </row>
    <row r="178" spans="1:6" ht="12" thickTop="1" x14ac:dyDescent="0.2"/>
  </sheetData>
  <sheetProtection algorithmName="SHA-512" hashValue="amsJTT755mMFjxSInOAQdQ5R9yrvU1CJrOowfgJput2HBcPkmNMetHSwTE5TTIpJXiCGwOK9BM/sFs0bfd3+Wg==" saltValue="rAi9wQZggxuw80CxTCEezg==" spinCount="100000" sheet="1"/>
  <mergeCells count="2">
    <mergeCell ref="A8:F8"/>
    <mergeCell ref="I5:O8"/>
  </mergeCells>
  <pageMargins left="0.25" right="0.25" top="0.75" bottom="0.75" header="0.3" footer="0.3"/>
  <pageSetup orientation="portrait" r:id="rId1"/>
  <ignoredErrors>
    <ignoredError sqref="D10:D177" numberStoredAsText="1"/>
    <ignoredError sqref="E10:E17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B8D9-AEED-4BE9-9174-906B96A39A26}">
  <dimension ref="A1:O53"/>
  <sheetViews>
    <sheetView workbookViewId="0">
      <pane ySplit="9" topLeftCell="A10" activePane="bottomLeft" state="frozen"/>
      <selection pane="bottomLeft" activeCell="E10" sqref="E10"/>
    </sheetView>
  </sheetViews>
  <sheetFormatPr defaultRowHeight="11.25" x14ac:dyDescent="0.2"/>
  <cols>
    <col min="1" max="1" width="10.5703125" style="23" bestFit="1" customWidth="1"/>
    <col min="2" max="2" width="34.140625" style="23" customWidth="1"/>
    <col min="3" max="3" width="6.5703125" style="3" bestFit="1" customWidth="1"/>
    <col min="4" max="4" width="10.28515625" style="19" bestFit="1" customWidth="1"/>
    <col min="5" max="5" width="10.140625" style="19" bestFit="1" customWidth="1"/>
    <col min="6" max="6" width="5.28515625" style="19" bestFit="1" customWidth="1"/>
    <col min="7" max="8" width="9.140625" style="1"/>
    <col min="9" max="9" width="19.85546875" style="1" bestFit="1" customWidth="1"/>
    <col min="10" max="16384" width="9.140625" style="1"/>
  </cols>
  <sheetData>
    <row r="1" spans="1:15" ht="15.75" thickBot="1" x14ac:dyDescent="0.3">
      <c r="A1" s="43"/>
      <c r="B1" s="44"/>
      <c r="C1" s="52"/>
      <c r="D1" s="45"/>
      <c r="E1" s="45"/>
      <c r="F1" s="44"/>
    </row>
    <row r="2" spans="1:15" ht="15.75" thickBot="1" x14ac:dyDescent="0.3">
      <c r="A2" s="46"/>
      <c r="B2" s="47"/>
      <c r="C2" s="53"/>
      <c r="D2" s="48"/>
      <c r="E2" s="48"/>
      <c r="F2" s="49"/>
      <c r="H2" s="10" t="s">
        <v>764</v>
      </c>
      <c r="I2" s="25" t="s">
        <v>771</v>
      </c>
      <c r="J2" s="10"/>
      <c r="K2" s="10"/>
      <c r="L2" s="10"/>
      <c r="M2" s="10"/>
      <c r="N2" s="10"/>
      <c r="O2" s="10"/>
    </row>
    <row r="3" spans="1:15" ht="12" thickBot="1" x14ac:dyDescent="0.25">
      <c r="A3" s="22"/>
      <c r="B3" s="22"/>
      <c r="C3" s="9"/>
      <c r="D3" s="16"/>
      <c r="E3" s="16"/>
      <c r="F3" s="16"/>
      <c r="H3" s="10" t="s">
        <v>765</v>
      </c>
      <c r="I3" s="26">
        <v>1255.95</v>
      </c>
      <c r="J3" s="10"/>
      <c r="K3" s="10"/>
      <c r="L3" s="10"/>
      <c r="M3" s="10"/>
      <c r="N3" s="10"/>
      <c r="O3" s="10"/>
    </row>
    <row r="4" spans="1:15" ht="12" thickBot="1" x14ac:dyDescent="0.25">
      <c r="A4" s="22"/>
      <c r="B4" s="22"/>
      <c r="C4" s="9"/>
      <c r="D4" s="16"/>
      <c r="E4" s="16"/>
      <c r="F4" s="16"/>
      <c r="H4" s="10" t="s">
        <v>766</v>
      </c>
      <c r="I4" s="25" t="s">
        <v>770</v>
      </c>
      <c r="J4" s="10"/>
      <c r="K4" s="10"/>
      <c r="L4" s="10"/>
      <c r="M4" s="10"/>
      <c r="N4" s="10"/>
      <c r="O4" s="10"/>
    </row>
    <row r="5" spans="1:15" ht="11.25" customHeight="1" x14ac:dyDescent="0.2">
      <c r="A5" s="22"/>
      <c r="B5" s="22"/>
      <c r="C5" s="9"/>
      <c r="D5" s="16"/>
      <c r="E5" s="16"/>
      <c r="F5" s="16"/>
      <c r="H5" s="10" t="s">
        <v>767</v>
      </c>
      <c r="I5" s="80" t="s">
        <v>796</v>
      </c>
      <c r="J5" s="81"/>
      <c r="K5" s="81"/>
      <c r="L5" s="81"/>
      <c r="M5" s="81"/>
      <c r="N5" s="81"/>
      <c r="O5" s="82"/>
    </row>
    <row r="6" spans="1:15" x14ac:dyDescent="0.2">
      <c r="A6" s="22"/>
      <c r="B6" s="22"/>
      <c r="C6" s="9"/>
      <c r="D6" s="16"/>
      <c r="E6" s="16"/>
      <c r="F6" s="16"/>
      <c r="H6" s="10"/>
      <c r="I6" s="80"/>
      <c r="J6" s="83"/>
      <c r="K6" s="83"/>
      <c r="L6" s="83"/>
      <c r="M6" s="83"/>
      <c r="N6" s="83"/>
      <c r="O6" s="84"/>
    </row>
    <row r="7" spans="1:15" x14ac:dyDescent="0.2">
      <c r="A7" s="22"/>
      <c r="B7" s="22"/>
      <c r="C7" s="9"/>
      <c r="D7" s="16"/>
      <c r="E7" s="16"/>
      <c r="F7" s="16"/>
      <c r="H7" s="10"/>
      <c r="I7" s="80"/>
      <c r="J7" s="83"/>
      <c r="K7" s="83"/>
      <c r="L7" s="83"/>
      <c r="M7" s="83"/>
      <c r="N7" s="83"/>
      <c r="O7" s="84"/>
    </row>
    <row r="8" spans="1:15" ht="16.5" thickBot="1" x14ac:dyDescent="0.3">
      <c r="A8" s="79" t="s">
        <v>95</v>
      </c>
      <c r="B8" s="79"/>
      <c r="C8" s="79"/>
      <c r="D8" s="79"/>
      <c r="E8" s="79"/>
      <c r="F8" s="79"/>
      <c r="H8" s="10"/>
      <c r="I8" s="85"/>
      <c r="J8" s="86"/>
      <c r="K8" s="86"/>
      <c r="L8" s="86"/>
      <c r="M8" s="86"/>
      <c r="N8" s="86"/>
      <c r="O8" s="87"/>
    </row>
    <row r="9" spans="1:15" ht="13.5" thickBot="1" x14ac:dyDescent="0.25">
      <c r="A9" s="18" t="s">
        <v>47</v>
      </c>
      <c r="B9" s="18" t="s">
        <v>92</v>
      </c>
      <c r="C9" s="4" t="s">
        <v>91</v>
      </c>
      <c r="D9" s="18" t="s">
        <v>93</v>
      </c>
      <c r="E9" s="37" t="s">
        <v>94</v>
      </c>
      <c r="F9" s="18" t="s">
        <v>96</v>
      </c>
    </row>
    <row r="10" spans="1:15" ht="12.75" thickTop="1" thickBot="1" x14ac:dyDescent="0.25">
      <c r="A10" s="50" t="s">
        <v>18</v>
      </c>
      <c r="B10" s="51" t="s">
        <v>48</v>
      </c>
      <c r="C10" s="7">
        <v>5.99</v>
      </c>
      <c r="D10" s="40" t="s">
        <v>44</v>
      </c>
      <c r="E10" s="59" t="str">
        <f>D10</f>
        <v>2</v>
      </c>
      <c r="F10" s="41">
        <f>D10-E10</f>
        <v>0</v>
      </c>
    </row>
    <row r="11" spans="1:15" ht="16.5" thickTop="1" thickBot="1" x14ac:dyDescent="0.3">
      <c r="A11" s="50" t="s">
        <v>19</v>
      </c>
      <c r="B11" s="51" t="s">
        <v>49</v>
      </c>
      <c r="C11" s="7">
        <v>4.99</v>
      </c>
      <c r="D11" s="40" t="s">
        <v>44</v>
      </c>
      <c r="E11" s="59" t="str">
        <f t="shared" ref="E11:E52" si="0">D11</f>
        <v>2</v>
      </c>
      <c r="F11" s="41">
        <f t="shared" ref="F11:F52" si="1">D11-E11</f>
        <v>0</v>
      </c>
      <c r="H11"/>
    </row>
    <row r="12" spans="1:15" ht="12.75" thickTop="1" thickBot="1" x14ac:dyDescent="0.25">
      <c r="A12" s="50" t="s">
        <v>20</v>
      </c>
      <c r="B12" s="51" t="s">
        <v>50</v>
      </c>
      <c r="C12" s="7">
        <v>4.99</v>
      </c>
      <c r="D12" s="40" t="s">
        <v>44</v>
      </c>
      <c r="E12" s="59" t="str">
        <f t="shared" si="0"/>
        <v>2</v>
      </c>
      <c r="F12" s="41">
        <f t="shared" si="1"/>
        <v>0</v>
      </c>
    </row>
    <row r="13" spans="1:15" ht="12.75" thickTop="1" thickBot="1" x14ac:dyDescent="0.25">
      <c r="A13" s="50" t="s">
        <v>21</v>
      </c>
      <c r="B13" s="51" t="s">
        <v>51</v>
      </c>
      <c r="C13" s="7">
        <v>4.99</v>
      </c>
      <c r="D13" s="40" t="s">
        <v>44</v>
      </c>
      <c r="E13" s="59" t="str">
        <f t="shared" si="0"/>
        <v>2</v>
      </c>
      <c r="F13" s="41">
        <f t="shared" si="1"/>
        <v>0</v>
      </c>
    </row>
    <row r="14" spans="1:15" ht="12.75" thickTop="1" thickBot="1" x14ac:dyDescent="0.25">
      <c r="A14" s="50" t="s">
        <v>22</v>
      </c>
      <c r="B14" s="51" t="s">
        <v>52</v>
      </c>
      <c r="C14" s="7">
        <v>4.99</v>
      </c>
      <c r="D14" s="40" t="s">
        <v>44</v>
      </c>
      <c r="E14" s="59" t="str">
        <f t="shared" si="0"/>
        <v>2</v>
      </c>
      <c r="F14" s="41">
        <f t="shared" si="1"/>
        <v>0</v>
      </c>
    </row>
    <row r="15" spans="1:15" ht="12.75" thickTop="1" thickBot="1" x14ac:dyDescent="0.25">
      <c r="A15" s="50" t="s">
        <v>23</v>
      </c>
      <c r="B15" s="51" t="s">
        <v>53</v>
      </c>
      <c r="C15" s="7">
        <v>4.99</v>
      </c>
      <c r="D15" s="40" t="s">
        <v>44</v>
      </c>
      <c r="E15" s="59" t="str">
        <f t="shared" si="0"/>
        <v>2</v>
      </c>
      <c r="F15" s="41">
        <f t="shared" si="1"/>
        <v>0</v>
      </c>
    </row>
    <row r="16" spans="1:15" ht="12.75" thickTop="1" thickBot="1" x14ac:dyDescent="0.25">
      <c r="A16" s="50" t="s">
        <v>24</v>
      </c>
      <c r="B16" s="51" t="s">
        <v>54</v>
      </c>
      <c r="C16" s="7">
        <v>4.99</v>
      </c>
      <c r="D16" s="40" t="s">
        <v>44</v>
      </c>
      <c r="E16" s="59" t="str">
        <f t="shared" si="0"/>
        <v>2</v>
      </c>
      <c r="F16" s="41">
        <f t="shared" si="1"/>
        <v>0</v>
      </c>
    </row>
    <row r="17" spans="1:6" ht="12.75" thickTop="1" thickBot="1" x14ac:dyDescent="0.25">
      <c r="A17" s="50" t="s">
        <v>25</v>
      </c>
      <c r="B17" s="51" t="s">
        <v>55</v>
      </c>
      <c r="C17" s="7">
        <v>4.99</v>
      </c>
      <c r="D17" s="40" t="s">
        <v>44</v>
      </c>
      <c r="E17" s="59" t="str">
        <f t="shared" si="0"/>
        <v>2</v>
      </c>
      <c r="F17" s="41">
        <f t="shared" si="1"/>
        <v>0</v>
      </c>
    </row>
    <row r="18" spans="1:6" ht="12.75" thickTop="1" thickBot="1" x14ac:dyDescent="0.25">
      <c r="A18" s="50" t="s">
        <v>30</v>
      </c>
      <c r="B18" s="51" t="s">
        <v>56</v>
      </c>
      <c r="C18" s="7">
        <v>6.99</v>
      </c>
      <c r="D18" s="40" t="s">
        <v>43</v>
      </c>
      <c r="E18" s="59" t="str">
        <f t="shared" si="0"/>
        <v>3</v>
      </c>
      <c r="F18" s="41">
        <f t="shared" si="1"/>
        <v>0</v>
      </c>
    </row>
    <row r="19" spans="1:6" ht="12.75" thickTop="1" thickBot="1" x14ac:dyDescent="0.25">
      <c r="A19" s="50" t="s">
        <v>31</v>
      </c>
      <c r="B19" s="51" t="s">
        <v>57</v>
      </c>
      <c r="C19" s="7">
        <v>6.99</v>
      </c>
      <c r="D19" s="40" t="s">
        <v>43</v>
      </c>
      <c r="E19" s="59" t="str">
        <f t="shared" si="0"/>
        <v>3</v>
      </c>
      <c r="F19" s="41">
        <f t="shared" si="1"/>
        <v>0</v>
      </c>
    </row>
    <row r="20" spans="1:6" ht="12.75" thickTop="1" thickBot="1" x14ac:dyDescent="0.25">
      <c r="A20" s="50" t="s">
        <v>32</v>
      </c>
      <c r="B20" s="51" t="s">
        <v>58</v>
      </c>
      <c r="C20" s="7">
        <v>6.99</v>
      </c>
      <c r="D20" s="40" t="s">
        <v>43</v>
      </c>
      <c r="E20" s="59" t="str">
        <f t="shared" si="0"/>
        <v>3</v>
      </c>
      <c r="F20" s="41">
        <f t="shared" si="1"/>
        <v>0</v>
      </c>
    </row>
    <row r="21" spans="1:6" ht="12.75" thickTop="1" thickBot="1" x14ac:dyDescent="0.25">
      <c r="A21" s="50" t="s">
        <v>33</v>
      </c>
      <c r="B21" s="51" t="s">
        <v>59</v>
      </c>
      <c r="C21" s="7">
        <v>6.99</v>
      </c>
      <c r="D21" s="40" t="s">
        <v>43</v>
      </c>
      <c r="E21" s="59" t="str">
        <f t="shared" si="0"/>
        <v>3</v>
      </c>
      <c r="F21" s="41">
        <f t="shared" si="1"/>
        <v>0</v>
      </c>
    </row>
    <row r="22" spans="1:6" ht="12.75" thickTop="1" thickBot="1" x14ac:dyDescent="0.25">
      <c r="A22" s="50" t="s">
        <v>34</v>
      </c>
      <c r="B22" s="51" t="s">
        <v>60</v>
      </c>
      <c r="C22" s="7">
        <v>6.99</v>
      </c>
      <c r="D22" s="40" t="s">
        <v>43</v>
      </c>
      <c r="E22" s="59" t="str">
        <f t="shared" si="0"/>
        <v>3</v>
      </c>
      <c r="F22" s="41">
        <f t="shared" si="1"/>
        <v>0</v>
      </c>
    </row>
    <row r="23" spans="1:6" ht="12.75" thickTop="1" thickBot="1" x14ac:dyDescent="0.25">
      <c r="A23" s="50" t="s">
        <v>35</v>
      </c>
      <c r="B23" s="51" t="s">
        <v>61</v>
      </c>
      <c r="C23" s="7">
        <v>6.99</v>
      </c>
      <c r="D23" s="40" t="s">
        <v>43</v>
      </c>
      <c r="E23" s="59" t="str">
        <f t="shared" si="0"/>
        <v>3</v>
      </c>
      <c r="F23" s="41">
        <f t="shared" si="1"/>
        <v>0</v>
      </c>
    </row>
    <row r="24" spans="1:6" ht="12.75" thickTop="1" thickBot="1" x14ac:dyDescent="0.25">
      <c r="A24" s="50" t="s">
        <v>36</v>
      </c>
      <c r="B24" s="51" t="s">
        <v>62</v>
      </c>
      <c r="C24" s="7">
        <v>6.99</v>
      </c>
      <c r="D24" s="40" t="s">
        <v>43</v>
      </c>
      <c r="E24" s="59" t="str">
        <f t="shared" si="0"/>
        <v>3</v>
      </c>
      <c r="F24" s="41">
        <f t="shared" si="1"/>
        <v>0</v>
      </c>
    </row>
    <row r="25" spans="1:6" ht="12.75" thickTop="1" thickBot="1" x14ac:dyDescent="0.25">
      <c r="A25" s="50" t="s">
        <v>37</v>
      </c>
      <c r="B25" s="51" t="s">
        <v>63</v>
      </c>
      <c r="C25" s="7">
        <v>6.99</v>
      </c>
      <c r="D25" s="40" t="s">
        <v>43</v>
      </c>
      <c r="E25" s="59" t="str">
        <f t="shared" si="0"/>
        <v>3</v>
      </c>
      <c r="F25" s="41">
        <f t="shared" si="1"/>
        <v>0</v>
      </c>
    </row>
    <row r="26" spans="1:6" ht="12.75" thickTop="1" thickBot="1" x14ac:dyDescent="0.25">
      <c r="A26" s="50" t="s">
        <v>40</v>
      </c>
      <c r="B26" s="51" t="s">
        <v>64</v>
      </c>
      <c r="C26" s="7">
        <v>6.99</v>
      </c>
      <c r="D26" s="40" t="s">
        <v>43</v>
      </c>
      <c r="E26" s="59" t="str">
        <f t="shared" si="0"/>
        <v>3</v>
      </c>
      <c r="F26" s="41">
        <f t="shared" si="1"/>
        <v>0</v>
      </c>
    </row>
    <row r="27" spans="1:6" ht="12.75" thickTop="1" thickBot="1" x14ac:dyDescent="0.25">
      <c r="A27" s="50" t="s">
        <v>38</v>
      </c>
      <c r="B27" s="51" t="s">
        <v>65</v>
      </c>
      <c r="C27" s="7">
        <v>6.99</v>
      </c>
      <c r="D27" s="40" t="s">
        <v>43</v>
      </c>
      <c r="E27" s="59" t="str">
        <f t="shared" si="0"/>
        <v>3</v>
      </c>
      <c r="F27" s="41">
        <f t="shared" si="1"/>
        <v>0</v>
      </c>
    </row>
    <row r="28" spans="1:6" ht="12.75" thickTop="1" thickBot="1" x14ac:dyDescent="0.25">
      <c r="A28" s="50" t="s">
        <v>39</v>
      </c>
      <c r="B28" s="51" t="s">
        <v>66</v>
      </c>
      <c r="C28" s="7">
        <v>6.99</v>
      </c>
      <c r="D28" s="40" t="s">
        <v>43</v>
      </c>
      <c r="E28" s="59" t="str">
        <f t="shared" si="0"/>
        <v>3</v>
      </c>
      <c r="F28" s="41">
        <f t="shared" si="1"/>
        <v>0</v>
      </c>
    </row>
    <row r="29" spans="1:6" ht="12.75" thickTop="1" thickBot="1" x14ac:dyDescent="0.25">
      <c r="A29" s="50" t="s">
        <v>42</v>
      </c>
      <c r="B29" s="51" t="s">
        <v>67</v>
      </c>
      <c r="C29" s="7">
        <v>17.989999999999998</v>
      </c>
      <c r="D29" s="40" t="s">
        <v>43</v>
      </c>
      <c r="E29" s="59" t="str">
        <f t="shared" si="0"/>
        <v>3</v>
      </c>
      <c r="F29" s="41">
        <f t="shared" si="1"/>
        <v>0</v>
      </c>
    </row>
    <row r="30" spans="1:6" ht="12.75" thickTop="1" thickBot="1" x14ac:dyDescent="0.25">
      <c r="A30" s="50" t="s">
        <v>26</v>
      </c>
      <c r="B30" s="51" t="s">
        <v>68</v>
      </c>
      <c r="C30" s="7">
        <v>4.99</v>
      </c>
      <c r="D30" s="40" t="s">
        <v>45</v>
      </c>
      <c r="E30" s="59" t="str">
        <f t="shared" si="0"/>
        <v>6</v>
      </c>
      <c r="F30" s="41">
        <f t="shared" si="1"/>
        <v>0</v>
      </c>
    </row>
    <row r="31" spans="1:6" ht="12.75" thickTop="1" thickBot="1" x14ac:dyDescent="0.25">
      <c r="A31" s="50" t="s">
        <v>27</v>
      </c>
      <c r="B31" s="51" t="s">
        <v>69</v>
      </c>
      <c r="C31" s="7">
        <v>4.99</v>
      </c>
      <c r="D31" s="40" t="s">
        <v>46</v>
      </c>
      <c r="E31" s="59" t="str">
        <f t="shared" si="0"/>
        <v>4</v>
      </c>
      <c r="F31" s="41">
        <f t="shared" si="1"/>
        <v>0</v>
      </c>
    </row>
    <row r="32" spans="1:6" ht="12.75" thickTop="1" thickBot="1" x14ac:dyDescent="0.25">
      <c r="A32" s="50" t="s">
        <v>28</v>
      </c>
      <c r="B32" s="51" t="s">
        <v>70</v>
      </c>
      <c r="C32" s="7">
        <v>4.99</v>
      </c>
      <c r="D32" s="40" t="s">
        <v>45</v>
      </c>
      <c r="E32" s="59" t="str">
        <f t="shared" si="0"/>
        <v>6</v>
      </c>
      <c r="F32" s="41">
        <f t="shared" si="1"/>
        <v>0</v>
      </c>
    </row>
    <row r="33" spans="1:6" ht="12.75" thickTop="1" thickBot="1" x14ac:dyDescent="0.25">
      <c r="A33" s="50" t="s">
        <v>0</v>
      </c>
      <c r="B33" s="51" t="s">
        <v>71</v>
      </c>
      <c r="C33" s="7">
        <v>12.99</v>
      </c>
      <c r="D33" s="40" t="s">
        <v>43</v>
      </c>
      <c r="E33" s="59" t="str">
        <f t="shared" si="0"/>
        <v>3</v>
      </c>
      <c r="F33" s="41">
        <f t="shared" si="1"/>
        <v>0</v>
      </c>
    </row>
    <row r="34" spans="1:6" ht="12.75" thickTop="1" thickBot="1" x14ac:dyDescent="0.25">
      <c r="A34" s="50" t="s">
        <v>1</v>
      </c>
      <c r="B34" s="51" t="s">
        <v>72</v>
      </c>
      <c r="C34" s="7">
        <v>12.99</v>
      </c>
      <c r="D34" s="40" t="s">
        <v>43</v>
      </c>
      <c r="E34" s="59" t="str">
        <f t="shared" si="0"/>
        <v>3</v>
      </c>
      <c r="F34" s="41">
        <f t="shared" si="1"/>
        <v>0</v>
      </c>
    </row>
    <row r="35" spans="1:6" ht="12.75" thickTop="1" thickBot="1" x14ac:dyDescent="0.25">
      <c r="A35" s="50" t="s">
        <v>2</v>
      </c>
      <c r="B35" s="51" t="s">
        <v>73</v>
      </c>
      <c r="C35" s="7">
        <v>9.99</v>
      </c>
      <c r="D35" s="40" t="s">
        <v>43</v>
      </c>
      <c r="E35" s="59" t="str">
        <f t="shared" si="0"/>
        <v>3</v>
      </c>
      <c r="F35" s="41">
        <f t="shared" si="1"/>
        <v>0</v>
      </c>
    </row>
    <row r="36" spans="1:6" ht="12.75" thickTop="1" thickBot="1" x14ac:dyDescent="0.25">
      <c r="A36" s="50" t="s">
        <v>3</v>
      </c>
      <c r="B36" s="51" t="s">
        <v>74</v>
      </c>
      <c r="C36" s="7">
        <v>9.99</v>
      </c>
      <c r="D36" s="40" t="s">
        <v>43</v>
      </c>
      <c r="E36" s="59" t="str">
        <f t="shared" si="0"/>
        <v>3</v>
      </c>
      <c r="F36" s="41">
        <f t="shared" si="1"/>
        <v>0</v>
      </c>
    </row>
    <row r="37" spans="1:6" ht="12.75" thickTop="1" thickBot="1" x14ac:dyDescent="0.25">
      <c r="A37" s="50" t="s">
        <v>4</v>
      </c>
      <c r="B37" s="51" t="s">
        <v>75</v>
      </c>
      <c r="C37" s="7">
        <v>9.99</v>
      </c>
      <c r="D37" s="40" t="s">
        <v>43</v>
      </c>
      <c r="E37" s="59" t="str">
        <f t="shared" si="0"/>
        <v>3</v>
      </c>
      <c r="F37" s="41">
        <f t="shared" si="1"/>
        <v>0</v>
      </c>
    </row>
    <row r="38" spans="1:6" ht="12.75" thickTop="1" thickBot="1" x14ac:dyDescent="0.25">
      <c r="A38" s="50" t="s">
        <v>5</v>
      </c>
      <c r="B38" s="51" t="s">
        <v>76</v>
      </c>
      <c r="C38" s="7">
        <v>11.99</v>
      </c>
      <c r="D38" s="40" t="s">
        <v>43</v>
      </c>
      <c r="E38" s="59" t="str">
        <f t="shared" si="0"/>
        <v>3</v>
      </c>
      <c r="F38" s="41">
        <f t="shared" si="1"/>
        <v>0</v>
      </c>
    </row>
    <row r="39" spans="1:6" ht="12.75" thickTop="1" thickBot="1" x14ac:dyDescent="0.25">
      <c r="A39" s="50" t="s">
        <v>6</v>
      </c>
      <c r="B39" s="51" t="s">
        <v>77</v>
      </c>
      <c r="C39" s="7">
        <v>11.9</v>
      </c>
      <c r="D39" s="40" t="s">
        <v>43</v>
      </c>
      <c r="E39" s="59" t="str">
        <f t="shared" si="0"/>
        <v>3</v>
      </c>
      <c r="F39" s="41">
        <f t="shared" si="1"/>
        <v>0</v>
      </c>
    </row>
    <row r="40" spans="1:6" ht="12.75" thickTop="1" thickBot="1" x14ac:dyDescent="0.25">
      <c r="A40" s="50" t="s">
        <v>7</v>
      </c>
      <c r="B40" s="51" t="s">
        <v>78</v>
      </c>
      <c r="C40" s="7">
        <v>11.9</v>
      </c>
      <c r="D40" s="40" t="s">
        <v>43</v>
      </c>
      <c r="E40" s="59" t="str">
        <f t="shared" si="0"/>
        <v>3</v>
      </c>
      <c r="F40" s="41">
        <f t="shared" si="1"/>
        <v>0</v>
      </c>
    </row>
    <row r="41" spans="1:6" ht="12.75" thickTop="1" thickBot="1" x14ac:dyDescent="0.25">
      <c r="A41" s="50" t="s">
        <v>8</v>
      </c>
      <c r="B41" s="51" t="s">
        <v>79</v>
      </c>
      <c r="C41" s="7">
        <v>11.99</v>
      </c>
      <c r="D41" s="40" t="s">
        <v>43</v>
      </c>
      <c r="E41" s="59" t="str">
        <f t="shared" si="0"/>
        <v>3</v>
      </c>
      <c r="F41" s="41">
        <f t="shared" si="1"/>
        <v>0</v>
      </c>
    </row>
    <row r="42" spans="1:6" ht="12.75" thickTop="1" thickBot="1" x14ac:dyDescent="0.25">
      <c r="A42" s="50" t="s">
        <v>9</v>
      </c>
      <c r="B42" s="51" t="s">
        <v>80</v>
      </c>
      <c r="C42" s="7">
        <v>5.99</v>
      </c>
      <c r="D42" s="40" t="s">
        <v>43</v>
      </c>
      <c r="E42" s="59" t="str">
        <f t="shared" si="0"/>
        <v>3</v>
      </c>
      <c r="F42" s="41">
        <f t="shared" si="1"/>
        <v>0</v>
      </c>
    </row>
    <row r="43" spans="1:6" ht="12.75" thickTop="1" thickBot="1" x14ac:dyDescent="0.25">
      <c r="A43" s="50" t="s">
        <v>10</v>
      </c>
      <c r="B43" s="51" t="s">
        <v>81</v>
      </c>
      <c r="C43" s="7">
        <v>7.99</v>
      </c>
      <c r="D43" s="40" t="s">
        <v>43</v>
      </c>
      <c r="E43" s="59" t="str">
        <f t="shared" si="0"/>
        <v>3</v>
      </c>
      <c r="F43" s="41">
        <f t="shared" si="1"/>
        <v>0</v>
      </c>
    </row>
    <row r="44" spans="1:6" ht="12.75" thickTop="1" thickBot="1" x14ac:dyDescent="0.25">
      <c r="A44" s="50" t="s">
        <v>11</v>
      </c>
      <c r="B44" s="51" t="s">
        <v>82</v>
      </c>
      <c r="C44" s="7">
        <v>10.99</v>
      </c>
      <c r="D44" s="40" t="s">
        <v>43</v>
      </c>
      <c r="E44" s="59" t="str">
        <f t="shared" si="0"/>
        <v>3</v>
      </c>
      <c r="F44" s="41">
        <f t="shared" si="1"/>
        <v>0</v>
      </c>
    </row>
    <row r="45" spans="1:6" ht="12.75" thickTop="1" thickBot="1" x14ac:dyDescent="0.25">
      <c r="A45" s="50" t="s">
        <v>12</v>
      </c>
      <c r="B45" s="51" t="s">
        <v>83</v>
      </c>
      <c r="C45" s="7">
        <v>20.99</v>
      </c>
      <c r="D45" s="40" t="s">
        <v>43</v>
      </c>
      <c r="E45" s="59" t="str">
        <f t="shared" si="0"/>
        <v>3</v>
      </c>
      <c r="F45" s="41">
        <f t="shared" si="1"/>
        <v>0</v>
      </c>
    </row>
    <row r="46" spans="1:6" ht="12.75" thickTop="1" thickBot="1" x14ac:dyDescent="0.25">
      <c r="A46" s="50" t="s">
        <v>13</v>
      </c>
      <c r="B46" s="51" t="s">
        <v>84</v>
      </c>
      <c r="C46" s="7">
        <v>16.5</v>
      </c>
      <c r="D46" s="40" t="s">
        <v>43</v>
      </c>
      <c r="E46" s="59" t="str">
        <f t="shared" si="0"/>
        <v>3</v>
      </c>
      <c r="F46" s="41">
        <f t="shared" si="1"/>
        <v>0</v>
      </c>
    </row>
    <row r="47" spans="1:6" ht="12.75" thickTop="1" thickBot="1" x14ac:dyDescent="0.25">
      <c r="A47" s="50" t="s">
        <v>14</v>
      </c>
      <c r="B47" s="51" t="s">
        <v>85</v>
      </c>
      <c r="C47" s="7">
        <v>10.99</v>
      </c>
      <c r="D47" s="40" t="s">
        <v>43</v>
      </c>
      <c r="E47" s="59" t="str">
        <f t="shared" si="0"/>
        <v>3</v>
      </c>
      <c r="F47" s="41">
        <f t="shared" si="1"/>
        <v>0</v>
      </c>
    </row>
    <row r="48" spans="1:6" ht="12.75" thickTop="1" thickBot="1" x14ac:dyDescent="0.25">
      <c r="A48" s="50" t="s">
        <v>15</v>
      </c>
      <c r="B48" s="51" t="s">
        <v>86</v>
      </c>
      <c r="C48" s="7">
        <v>10.99</v>
      </c>
      <c r="D48" s="40" t="s">
        <v>43</v>
      </c>
      <c r="E48" s="59" t="str">
        <f t="shared" si="0"/>
        <v>3</v>
      </c>
      <c r="F48" s="41">
        <f t="shared" si="1"/>
        <v>0</v>
      </c>
    </row>
    <row r="49" spans="1:6" ht="12.75" thickTop="1" thickBot="1" x14ac:dyDescent="0.25">
      <c r="A49" s="50" t="s">
        <v>16</v>
      </c>
      <c r="B49" s="51" t="s">
        <v>87</v>
      </c>
      <c r="C49" s="7">
        <v>7.99</v>
      </c>
      <c r="D49" s="40" t="s">
        <v>43</v>
      </c>
      <c r="E49" s="59" t="str">
        <f t="shared" si="0"/>
        <v>3</v>
      </c>
      <c r="F49" s="41">
        <f t="shared" si="1"/>
        <v>0</v>
      </c>
    </row>
    <row r="50" spans="1:6" ht="12.75" thickTop="1" thickBot="1" x14ac:dyDescent="0.25">
      <c r="A50" s="50" t="s">
        <v>29</v>
      </c>
      <c r="B50" s="51" t="s">
        <v>88</v>
      </c>
      <c r="C50" s="7">
        <v>9.99</v>
      </c>
      <c r="D50" s="40" t="s">
        <v>43</v>
      </c>
      <c r="E50" s="59" t="str">
        <f t="shared" si="0"/>
        <v>3</v>
      </c>
      <c r="F50" s="41">
        <f t="shared" si="1"/>
        <v>0</v>
      </c>
    </row>
    <row r="51" spans="1:6" ht="12.75" thickTop="1" thickBot="1" x14ac:dyDescent="0.25">
      <c r="A51" s="50" t="s">
        <v>41</v>
      </c>
      <c r="B51" s="51" t="s">
        <v>89</v>
      </c>
      <c r="C51" s="7">
        <v>34.99</v>
      </c>
      <c r="D51" s="40" t="s">
        <v>43</v>
      </c>
      <c r="E51" s="59" t="str">
        <f t="shared" si="0"/>
        <v>3</v>
      </c>
      <c r="F51" s="41">
        <f t="shared" si="1"/>
        <v>0</v>
      </c>
    </row>
    <row r="52" spans="1:6" ht="12.75" thickTop="1" thickBot="1" x14ac:dyDescent="0.25">
      <c r="A52" s="50" t="s">
        <v>17</v>
      </c>
      <c r="B52" s="51" t="s">
        <v>90</v>
      </c>
      <c r="C52" s="7">
        <v>19.989999999999998</v>
      </c>
      <c r="D52" s="40" t="s">
        <v>43</v>
      </c>
      <c r="E52" s="59" t="str">
        <f t="shared" si="0"/>
        <v>3</v>
      </c>
      <c r="F52" s="41">
        <f t="shared" si="1"/>
        <v>0</v>
      </c>
    </row>
    <row r="53" spans="1:6" ht="12" thickTop="1" x14ac:dyDescent="0.2"/>
  </sheetData>
  <sheetProtection algorithmName="SHA-512" hashValue="9WCfY7+EVeQuFIBl4UMo0PfmXac0sK1PJyF9FtZMFLmV5MtWWOOjWKGFs7NYjvhi0DjF8eEwtubZtvZxDcgdsA==" saltValue="1jQwHni/FqzRmCDjFpHoTw==" spinCount="100000" sheet="1"/>
  <sortState xmlns:xlrd2="http://schemas.microsoft.com/office/spreadsheetml/2017/richdata2" ref="A10:D54">
    <sortCondition ref="A10:A54"/>
  </sortState>
  <mergeCells count="2">
    <mergeCell ref="A8:F8"/>
    <mergeCell ref="I5:O8"/>
  </mergeCells>
  <pageMargins left="0.25" right="0.25" top="0.75" bottom="0.75" header="0.3" footer="0.3"/>
  <pageSetup orientation="portrait" r:id="rId1"/>
  <ignoredErrors>
    <ignoredError sqref="D10:D52" numberStoredAsText="1"/>
    <ignoredError sqref="E10:E5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C528-1EA4-445D-9429-DBCD509CE92E}">
  <dimension ref="A1:O178"/>
  <sheetViews>
    <sheetView workbookViewId="0">
      <pane ySplit="9" topLeftCell="A10" activePane="bottomLeft" state="frozen"/>
      <selection pane="bottomLeft" activeCell="E10" sqref="E10"/>
    </sheetView>
  </sheetViews>
  <sheetFormatPr defaultRowHeight="11.25" x14ac:dyDescent="0.2"/>
  <cols>
    <col min="1" max="1" width="10.5703125" style="23" bestFit="1" customWidth="1"/>
    <col min="2" max="2" width="44.140625" style="23" bestFit="1" customWidth="1"/>
    <col min="3" max="3" width="6.5703125" style="3" bestFit="1" customWidth="1"/>
    <col min="4" max="4" width="10.28515625" style="19" bestFit="1" customWidth="1"/>
    <col min="5" max="5" width="10.140625" style="19" bestFit="1" customWidth="1"/>
    <col min="6" max="6" width="5.28515625" style="19" bestFit="1" customWidth="1"/>
    <col min="7" max="7" width="9.140625" style="10"/>
    <col min="8" max="8" width="9.140625" style="13"/>
    <col min="9" max="9" width="19.85546875" style="10" bestFit="1" customWidth="1"/>
    <col min="10" max="16384" width="9.140625" style="10"/>
  </cols>
  <sheetData>
    <row r="1" spans="1:15" ht="12" thickBot="1" x14ac:dyDescent="0.25">
      <c r="A1" s="32"/>
      <c r="B1" s="16"/>
      <c r="C1" s="9"/>
      <c r="D1" s="16"/>
      <c r="E1" s="16"/>
      <c r="F1" s="16"/>
    </row>
    <row r="2" spans="1:15" ht="12" thickBot="1" x14ac:dyDescent="0.25">
      <c r="A2" s="34"/>
      <c r="B2" s="35"/>
      <c r="C2" s="31"/>
      <c r="D2" s="54"/>
      <c r="E2" s="54"/>
      <c r="F2" s="17"/>
      <c r="H2" s="10" t="s">
        <v>764</v>
      </c>
      <c r="I2" s="25" t="s">
        <v>772</v>
      </c>
    </row>
    <row r="3" spans="1:15" ht="12" thickBot="1" x14ac:dyDescent="0.25">
      <c r="A3" s="22"/>
      <c r="B3" s="22"/>
      <c r="C3" s="9"/>
      <c r="D3" s="16"/>
      <c r="E3" s="16"/>
      <c r="F3" s="16"/>
      <c r="H3" s="10" t="s">
        <v>765</v>
      </c>
      <c r="I3" s="26">
        <v>2394.42</v>
      </c>
    </row>
    <row r="4" spans="1:15" ht="12" thickBot="1" x14ac:dyDescent="0.25">
      <c r="A4" s="22"/>
      <c r="B4" s="22"/>
      <c r="C4" s="9"/>
      <c r="D4" s="16"/>
      <c r="E4" s="16"/>
      <c r="F4" s="16"/>
      <c r="H4" s="10" t="s">
        <v>766</v>
      </c>
      <c r="I4" s="25" t="s">
        <v>770</v>
      </c>
    </row>
    <row r="5" spans="1:15" ht="11.25" customHeight="1" x14ac:dyDescent="0.2">
      <c r="A5" s="22"/>
      <c r="B5" s="22"/>
      <c r="C5" s="9"/>
      <c r="D5" s="16"/>
      <c r="E5" s="16"/>
      <c r="F5" s="16"/>
      <c r="H5" s="10" t="s">
        <v>767</v>
      </c>
      <c r="I5" s="88" t="s">
        <v>797</v>
      </c>
      <c r="J5" s="81"/>
      <c r="K5" s="81"/>
      <c r="L5" s="81"/>
      <c r="M5" s="81"/>
      <c r="N5" s="81"/>
      <c r="O5" s="82"/>
    </row>
    <row r="6" spans="1:15" ht="15" customHeight="1" x14ac:dyDescent="0.2">
      <c r="A6" s="22"/>
      <c r="B6" s="22"/>
      <c r="C6" s="9"/>
      <c r="D6" s="16"/>
      <c r="E6" s="16"/>
      <c r="F6" s="16"/>
      <c r="H6" s="10"/>
      <c r="I6" s="80"/>
      <c r="J6" s="83"/>
      <c r="K6" s="83"/>
      <c r="L6" s="83"/>
      <c r="M6" s="83"/>
      <c r="N6" s="83"/>
      <c r="O6" s="84"/>
    </row>
    <row r="7" spans="1:15" ht="15" customHeight="1" x14ac:dyDescent="0.2">
      <c r="A7" s="22"/>
      <c r="B7" s="22"/>
      <c r="C7" s="9"/>
      <c r="D7" s="16"/>
      <c r="E7" s="16"/>
      <c r="F7" s="16"/>
      <c r="H7" s="10"/>
      <c r="I7" s="80"/>
      <c r="J7" s="83"/>
      <c r="K7" s="83"/>
      <c r="L7" s="83"/>
      <c r="M7" s="83"/>
      <c r="N7" s="83"/>
      <c r="O7" s="84"/>
    </row>
    <row r="8" spans="1:15" ht="15.75" x14ac:dyDescent="0.25">
      <c r="A8" s="79" t="s">
        <v>98</v>
      </c>
      <c r="B8" s="79"/>
      <c r="C8" s="79"/>
      <c r="D8" s="79"/>
      <c r="E8" s="79"/>
      <c r="F8" s="79"/>
      <c r="H8" s="10"/>
      <c r="I8" s="80"/>
      <c r="J8" s="83"/>
      <c r="K8" s="83"/>
      <c r="L8" s="83"/>
      <c r="M8" s="83"/>
      <c r="N8" s="83"/>
      <c r="O8" s="84"/>
    </row>
    <row r="9" spans="1:15" s="11" customFormat="1" ht="15.75" customHeight="1" thickBot="1" x14ac:dyDescent="0.25">
      <c r="A9" s="18" t="s">
        <v>47</v>
      </c>
      <c r="B9" s="18" t="s">
        <v>92</v>
      </c>
      <c r="C9" s="4" t="s">
        <v>91</v>
      </c>
      <c r="D9" s="18" t="s">
        <v>93</v>
      </c>
      <c r="E9" s="37" t="s">
        <v>94</v>
      </c>
      <c r="F9" s="18" t="s">
        <v>96</v>
      </c>
      <c r="H9" s="14"/>
      <c r="I9" s="85"/>
      <c r="J9" s="86"/>
      <c r="K9" s="86"/>
      <c r="L9" s="86"/>
      <c r="M9" s="86"/>
      <c r="N9" s="86"/>
      <c r="O9" s="87"/>
    </row>
    <row r="10" spans="1:15" s="12" customFormat="1" ht="12.75" thickTop="1" thickBot="1" x14ac:dyDescent="0.25">
      <c r="A10" s="55" t="s">
        <v>438</v>
      </c>
      <c r="B10" s="56" t="s">
        <v>439</v>
      </c>
      <c r="C10" s="21">
        <v>3.5</v>
      </c>
      <c r="D10" s="40" t="s">
        <v>43</v>
      </c>
      <c r="E10" s="59" t="str">
        <f>D10</f>
        <v>3</v>
      </c>
      <c r="F10" s="41">
        <f>D10-E10</f>
        <v>0</v>
      </c>
      <c r="H10" s="15"/>
    </row>
    <row r="11" spans="1:15" s="12" customFormat="1" ht="16.5" thickTop="1" thickBot="1" x14ac:dyDescent="0.3">
      <c r="A11" s="55" t="s">
        <v>440</v>
      </c>
      <c r="B11" s="56" t="s">
        <v>441</v>
      </c>
      <c r="C11" s="21">
        <v>3.5</v>
      </c>
      <c r="D11" s="40" t="s">
        <v>43</v>
      </c>
      <c r="E11" s="59" t="str">
        <f t="shared" ref="E11:E74" si="0">D11</f>
        <v>3</v>
      </c>
      <c r="F11" s="41">
        <f t="shared" ref="F11:F74" si="1">D11-E11</f>
        <v>0</v>
      </c>
      <c r="H11" s="15"/>
      <c r="I11"/>
    </row>
    <row r="12" spans="1:15" s="12" customFormat="1" ht="12.75" thickTop="1" thickBot="1" x14ac:dyDescent="0.25">
      <c r="A12" s="55" t="s">
        <v>442</v>
      </c>
      <c r="B12" s="56" t="s">
        <v>443</v>
      </c>
      <c r="C12" s="21">
        <v>3.5</v>
      </c>
      <c r="D12" s="40" t="s">
        <v>43</v>
      </c>
      <c r="E12" s="59" t="str">
        <f t="shared" si="0"/>
        <v>3</v>
      </c>
      <c r="F12" s="41">
        <f t="shared" si="1"/>
        <v>0</v>
      </c>
      <c r="H12" s="15"/>
    </row>
    <row r="13" spans="1:15" s="12" customFormat="1" ht="12.75" thickTop="1" thickBot="1" x14ac:dyDescent="0.25">
      <c r="A13" s="55" t="s">
        <v>444</v>
      </c>
      <c r="B13" s="56" t="s">
        <v>445</v>
      </c>
      <c r="C13" s="21">
        <v>3.5</v>
      </c>
      <c r="D13" s="40" t="s">
        <v>43</v>
      </c>
      <c r="E13" s="59" t="str">
        <f t="shared" si="0"/>
        <v>3</v>
      </c>
      <c r="F13" s="41">
        <f t="shared" si="1"/>
        <v>0</v>
      </c>
      <c r="H13" s="15"/>
    </row>
    <row r="14" spans="1:15" s="12" customFormat="1" ht="12.75" thickTop="1" thickBot="1" x14ac:dyDescent="0.25">
      <c r="A14" s="55" t="s">
        <v>446</v>
      </c>
      <c r="B14" s="56" t="s">
        <v>447</v>
      </c>
      <c r="C14" s="21">
        <v>3.5</v>
      </c>
      <c r="D14" s="40" t="s">
        <v>43</v>
      </c>
      <c r="E14" s="59" t="str">
        <f t="shared" si="0"/>
        <v>3</v>
      </c>
      <c r="F14" s="41">
        <f t="shared" si="1"/>
        <v>0</v>
      </c>
      <c r="H14" s="15"/>
    </row>
    <row r="15" spans="1:15" s="12" customFormat="1" ht="12.75" thickTop="1" thickBot="1" x14ac:dyDescent="0.25">
      <c r="A15" s="55" t="s">
        <v>448</v>
      </c>
      <c r="B15" s="56" t="s">
        <v>449</v>
      </c>
      <c r="C15" s="21">
        <v>3.5</v>
      </c>
      <c r="D15" s="40" t="s">
        <v>43</v>
      </c>
      <c r="E15" s="59" t="str">
        <f t="shared" si="0"/>
        <v>3</v>
      </c>
      <c r="F15" s="41">
        <f t="shared" si="1"/>
        <v>0</v>
      </c>
      <c r="H15" s="15"/>
    </row>
    <row r="16" spans="1:15" s="12" customFormat="1" ht="12.75" thickTop="1" thickBot="1" x14ac:dyDescent="0.25">
      <c r="A16" s="55" t="s">
        <v>450</v>
      </c>
      <c r="B16" s="56" t="s">
        <v>451</v>
      </c>
      <c r="C16" s="21">
        <v>3.5</v>
      </c>
      <c r="D16" s="40" t="s">
        <v>43</v>
      </c>
      <c r="E16" s="59" t="str">
        <f t="shared" si="0"/>
        <v>3</v>
      </c>
      <c r="F16" s="41">
        <f t="shared" si="1"/>
        <v>0</v>
      </c>
      <c r="H16" s="15"/>
    </row>
    <row r="17" spans="1:8" s="12" customFormat="1" ht="12.75" thickTop="1" thickBot="1" x14ac:dyDescent="0.25">
      <c r="A17" s="55" t="s">
        <v>452</v>
      </c>
      <c r="B17" s="56" t="s">
        <v>453</v>
      </c>
      <c r="C17" s="21">
        <v>3.5</v>
      </c>
      <c r="D17" s="40" t="s">
        <v>43</v>
      </c>
      <c r="E17" s="59" t="str">
        <f t="shared" si="0"/>
        <v>3</v>
      </c>
      <c r="F17" s="41">
        <f t="shared" si="1"/>
        <v>0</v>
      </c>
      <c r="H17" s="15"/>
    </row>
    <row r="18" spans="1:8" s="12" customFormat="1" ht="12.75" thickTop="1" thickBot="1" x14ac:dyDescent="0.25">
      <c r="A18" s="55" t="s">
        <v>454</v>
      </c>
      <c r="B18" s="56" t="s">
        <v>455</v>
      </c>
      <c r="C18" s="21">
        <v>3.5</v>
      </c>
      <c r="D18" s="40" t="s">
        <v>43</v>
      </c>
      <c r="E18" s="59" t="str">
        <f t="shared" si="0"/>
        <v>3</v>
      </c>
      <c r="F18" s="41">
        <f t="shared" si="1"/>
        <v>0</v>
      </c>
      <c r="H18" s="15"/>
    </row>
    <row r="19" spans="1:8" s="12" customFormat="1" ht="12.75" thickTop="1" thickBot="1" x14ac:dyDescent="0.25">
      <c r="A19" s="55" t="s">
        <v>456</v>
      </c>
      <c r="B19" s="56" t="s">
        <v>457</v>
      </c>
      <c r="C19" s="21">
        <v>3.5</v>
      </c>
      <c r="D19" s="40" t="s">
        <v>43</v>
      </c>
      <c r="E19" s="59" t="str">
        <f t="shared" si="0"/>
        <v>3</v>
      </c>
      <c r="F19" s="41">
        <f t="shared" si="1"/>
        <v>0</v>
      </c>
      <c r="H19" s="15"/>
    </row>
    <row r="20" spans="1:8" s="12" customFormat="1" ht="12.75" thickTop="1" thickBot="1" x14ac:dyDescent="0.25">
      <c r="A20" s="55" t="s">
        <v>458</v>
      </c>
      <c r="B20" s="56" t="s">
        <v>459</v>
      </c>
      <c r="C20" s="21">
        <v>3.5</v>
      </c>
      <c r="D20" s="40" t="s">
        <v>43</v>
      </c>
      <c r="E20" s="59" t="str">
        <f t="shared" si="0"/>
        <v>3</v>
      </c>
      <c r="F20" s="41">
        <f t="shared" si="1"/>
        <v>0</v>
      </c>
      <c r="H20" s="15"/>
    </row>
    <row r="21" spans="1:8" s="12" customFormat="1" ht="12.75" thickTop="1" thickBot="1" x14ac:dyDescent="0.25">
      <c r="A21" s="55" t="s">
        <v>460</v>
      </c>
      <c r="B21" s="56" t="s">
        <v>461</v>
      </c>
      <c r="C21" s="21">
        <v>3.5</v>
      </c>
      <c r="D21" s="40" t="s">
        <v>43</v>
      </c>
      <c r="E21" s="59" t="str">
        <f t="shared" si="0"/>
        <v>3</v>
      </c>
      <c r="F21" s="41">
        <f t="shared" si="1"/>
        <v>0</v>
      </c>
      <c r="H21" s="15"/>
    </row>
    <row r="22" spans="1:8" s="12" customFormat="1" ht="12.75" thickTop="1" thickBot="1" x14ac:dyDescent="0.25">
      <c r="A22" s="55" t="s">
        <v>462</v>
      </c>
      <c r="B22" s="56" t="s">
        <v>463</v>
      </c>
      <c r="C22" s="21">
        <v>3.5</v>
      </c>
      <c r="D22" s="40" t="s">
        <v>43</v>
      </c>
      <c r="E22" s="59" t="str">
        <f t="shared" si="0"/>
        <v>3</v>
      </c>
      <c r="F22" s="41">
        <f t="shared" si="1"/>
        <v>0</v>
      </c>
      <c r="H22" s="15"/>
    </row>
    <row r="23" spans="1:8" s="12" customFormat="1" ht="12.75" thickTop="1" thickBot="1" x14ac:dyDescent="0.25">
      <c r="A23" s="55" t="s">
        <v>464</v>
      </c>
      <c r="B23" s="56" t="s">
        <v>465</v>
      </c>
      <c r="C23" s="21">
        <v>3.5</v>
      </c>
      <c r="D23" s="40" t="s">
        <v>43</v>
      </c>
      <c r="E23" s="59" t="str">
        <f t="shared" si="0"/>
        <v>3</v>
      </c>
      <c r="F23" s="41">
        <f t="shared" si="1"/>
        <v>0</v>
      </c>
      <c r="H23" s="15"/>
    </row>
    <row r="24" spans="1:8" s="12" customFormat="1" ht="12.75" thickTop="1" thickBot="1" x14ac:dyDescent="0.25">
      <c r="A24" s="55" t="s">
        <v>466</v>
      </c>
      <c r="B24" s="56" t="s">
        <v>467</v>
      </c>
      <c r="C24" s="21">
        <v>3.5</v>
      </c>
      <c r="D24" s="40" t="s">
        <v>43</v>
      </c>
      <c r="E24" s="59" t="str">
        <f t="shared" si="0"/>
        <v>3</v>
      </c>
      <c r="F24" s="41">
        <f t="shared" si="1"/>
        <v>0</v>
      </c>
    </row>
    <row r="25" spans="1:8" s="12" customFormat="1" ht="12.75" thickTop="1" thickBot="1" x14ac:dyDescent="0.25">
      <c r="A25" s="55" t="s">
        <v>468</v>
      </c>
      <c r="B25" s="56" t="s">
        <v>469</v>
      </c>
      <c r="C25" s="21">
        <v>3.5</v>
      </c>
      <c r="D25" s="40" t="s">
        <v>43</v>
      </c>
      <c r="E25" s="59" t="str">
        <f t="shared" si="0"/>
        <v>3</v>
      </c>
      <c r="F25" s="41">
        <f t="shared" si="1"/>
        <v>0</v>
      </c>
    </row>
    <row r="26" spans="1:8" s="12" customFormat="1" ht="12.75" thickTop="1" thickBot="1" x14ac:dyDescent="0.25">
      <c r="A26" s="55" t="s">
        <v>470</v>
      </c>
      <c r="B26" s="56" t="s">
        <v>471</v>
      </c>
      <c r="C26" s="21">
        <v>3.5</v>
      </c>
      <c r="D26" s="40" t="s">
        <v>43</v>
      </c>
      <c r="E26" s="59" t="str">
        <f t="shared" si="0"/>
        <v>3</v>
      </c>
      <c r="F26" s="41">
        <f t="shared" si="1"/>
        <v>0</v>
      </c>
    </row>
    <row r="27" spans="1:8" s="12" customFormat="1" ht="12.75" thickTop="1" thickBot="1" x14ac:dyDescent="0.25">
      <c r="A27" s="55" t="s">
        <v>472</v>
      </c>
      <c r="B27" s="56" t="s">
        <v>473</v>
      </c>
      <c r="C27" s="21">
        <v>3.5</v>
      </c>
      <c r="D27" s="40" t="s">
        <v>43</v>
      </c>
      <c r="E27" s="59" t="str">
        <f t="shared" si="0"/>
        <v>3</v>
      </c>
      <c r="F27" s="41">
        <f t="shared" si="1"/>
        <v>0</v>
      </c>
    </row>
    <row r="28" spans="1:8" s="12" customFormat="1" ht="12.75" thickTop="1" thickBot="1" x14ac:dyDescent="0.25">
      <c r="A28" s="55" t="s">
        <v>474</v>
      </c>
      <c r="B28" s="56" t="s">
        <v>475</v>
      </c>
      <c r="C28" s="21">
        <v>3.5</v>
      </c>
      <c r="D28" s="40" t="s">
        <v>43</v>
      </c>
      <c r="E28" s="59" t="str">
        <f t="shared" si="0"/>
        <v>3</v>
      </c>
      <c r="F28" s="41">
        <f t="shared" si="1"/>
        <v>0</v>
      </c>
    </row>
    <row r="29" spans="1:8" s="12" customFormat="1" ht="12.75" thickTop="1" thickBot="1" x14ac:dyDescent="0.25">
      <c r="A29" s="55" t="s">
        <v>476</v>
      </c>
      <c r="B29" s="56" t="s">
        <v>477</v>
      </c>
      <c r="C29" s="21">
        <v>3.5</v>
      </c>
      <c r="D29" s="40" t="s">
        <v>43</v>
      </c>
      <c r="E29" s="59" t="str">
        <f t="shared" si="0"/>
        <v>3</v>
      </c>
      <c r="F29" s="41">
        <f t="shared" si="1"/>
        <v>0</v>
      </c>
    </row>
    <row r="30" spans="1:8" s="12" customFormat="1" ht="12.75" thickTop="1" thickBot="1" x14ac:dyDescent="0.25">
      <c r="A30" s="55" t="s">
        <v>478</v>
      </c>
      <c r="B30" s="56" t="s">
        <v>479</v>
      </c>
      <c r="C30" s="21">
        <v>3.5</v>
      </c>
      <c r="D30" s="40" t="s">
        <v>43</v>
      </c>
      <c r="E30" s="59" t="str">
        <f t="shared" si="0"/>
        <v>3</v>
      </c>
      <c r="F30" s="41">
        <f t="shared" si="1"/>
        <v>0</v>
      </c>
    </row>
    <row r="31" spans="1:8" s="12" customFormat="1" ht="12.75" thickTop="1" thickBot="1" x14ac:dyDescent="0.25">
      <c r="A31" s="55" t="s">
        <v>480</v>
      </c>
      <c r="B31" s="56" t="s">
        <v>481</v>
      </c>
      <c r="C31" s="21">
        <v>3.5</v>
      </c>
      <c r="D31" s="40" t="s">
        <v>43</v>
      </c>
      <c r="E31" s="59" t="str">
        <f t="shared" si="0"/>
        <v>3</v>
      </c>
      <c r="F31" s="41">
        <f t="shared" si="1"/>
        <v>0</v>
      </c>
    </row>
    <row r="32" spans="1:8" s="12" customFormat="1" ht="12.75" thickTop="1" thickBot="1" x14ac:dyDescent="0.25">
      <c r="A32" s="55" t="s">
        <v>482</v>
      </c>
      <c r="B32" s="56" t="s">
        <v>483</v>
      </c>
      <c r="C32" s="21">
        <v>3.75</v>
      </c>
      <c r="D32" s="40" t="s">
        <v>43</v>
      </c>
      <c r="E32" s="59" t="str">
        <f t="shared" si="0"/>
        <v>3</v>
      </c>
      <c r="F32" s="41">
        <f t="shared" si="1"/>
        <v>0</v>
      </c>
    </row>
    <row r="33" spans="1:6" s="12" customFormat="1" ht="12.75" thickTop="1" thickBot="1" x14ac:dyDescent="0.25">
      <c r="A33" s="55" t="s">
        <v>484</v>
      </c>
      <c r="B33" s="56" t="s">
        <v>485</v>
      </c>
      <c r="C33" s="21">
        <v>3.75</v>
      </c>
      <c r="D33" s="40" t="s">
        <v>43</v>
      </c>
      <c r="E33" s="59" t="str">
        <f t="shared" si="0"/>
        <v>3</v>
      </c>
      <c r="F33" s="41">
        <f t="shared" si="1"/>
        <v>0</v>
      </c>
    </row>
    <row r="34" spans="1:6" s="12" customFormat="1" ht="12.75" thickTop="1" thickBot="1" x14ac:dyDescent="0.25">
      <c r="A34" s="55" t="s">
        <v>486</v>
      </c>
      <c r="B34" s="56" t="s">
        <v>487</v>
      </c>
      <c r="C34" s="21">
        <v>3.75</v>
      </c>
      <c r="D34" s="40" t="s">
        <v>43</v>
      </c>
      <c r="E34" s="59" t="str">
        <f t="shared" si="0"/>
        <v>3</v>
      </c>
      <c r="F34" s="41">
        <f t="shared" si="1"/>
        <v>0</v>
      </c>
    </row>
    <row r="35" spans="1:6" s="12" customFormat="1" ht="12.75" thickTop="1" thickBot="1" x14ac:dyDescent="0.25">
      <c r="A35" s="55" t="s">
        <v>488</v>
      </c>
      <c r="B35" s="56" t="s">
        <v>489</v>
      </c>
      <c r="C35" s="21">
        <v>3.75</v>
      </c>
      <c r="D35" s="40" t="s">
        <v>43</v>
      </c>
      <c r="E35" s="59" t="str">
        <f t="shared" si="0"/>
        <v>3</v>
      </c>
      <c r="F35" s="41">
        <f t="shared" si="1"/>
        <v>0</v>
      </c>
    </row>
    <row r="36" spans="1:6" s="12" customFormat="1" ht="12.75" thickTop="1" thickBot="1" x14ac:dyDescent="0.25">
      <c r="A36" s="55" t="s">
        <v>490</v>
      </c>
      <c r="B36" s="56" t="s">
        <v>491</v>
      </c>
      <c r="C36" s="21">
        <v>3.75</v>
      </c>
      <c r="D36" s="40" t="s">
        <v>43</v>
      </c>
      <c r="E36" s="59" t="str">
        <f t="shared" si="0"/>
        <v>3</v>
      </c>
      <c r="F36" s="41">
        <f t="shared" si="1"/>
        <v>0</v>
      </c>
    </row>
    <row r="37" spans="1:6" s="12" customFormat="1" ht="12.75" thickTop="1" thickBot="1" x14ac:dyDescent="0.25">
      <c r="A37" s="55" t="s">
        <v>492</v>
      </c>
      <c r="B37" s="56" t="s">
        <v>493</v>
      </c>
      <c r="C37" s="21">
        <v>3.5</v>
      </c>
      <c r="D37" s="40" t="s">
        <v>43</v>
      </c>
      <c r="E37" s="59" t="str">
        <f t="shared" si="0"/>
        <v>3</v>
      </c>
      <c r="F37" s="41">
        <f t="shared" si="1"/>
        <v>0</v>
      </c>
    </row>
    <row r="38" spans="1:6" s="12" customFormat="1" ht="12.75" thickTop="1" thickBot="1" x14ac:dyDescent="0.25">
      <c r="A38" s="55" t="s">
        <v>494</v>
      </c>
      <c r="B38" s="56" t="s">
        <v>495</v>
      </c>
      <c r="C38" s="21">
        <v>3.5</v>
      </c>
      <c r="D38" s="40" t="s">
        <v>43</v>
      </c>
      <c r="E38" s="59" t="str">
        <f t="shared" si="0"/>
        <v>3</v>
      </c>
      <c r="F38" s="41">
        <f t="shared" si="1"/>
        <v>0</v>
      </c>
    </row>
    <row r="39" spans="1:6" s="12" customFormat="1" ht="12.75" thickTop="1" thickBot="1" x14ac:dyDescent="0.25">
      <c r="A39" s="55" t="s">
        <v>496</v>
      </c>
      <c r="B39" s="56" t="s">
        <v>497</v>
      </c>
      <c r="C39" s="21">
        <v>3.75</v>
      </c>
      <c r="D39" s="40" t="s">
        <v>43</v>
      </c>
      <c r="E39" s="59" t="str">
        <f t="shared" si="0"/>
        <v>3</v>
      </c>
      <c r="F39" s="41">
        <f t="shared" si="1"/>
        <v>0</v>
      </c>
    </row>
    <row r="40" spans="1:6" s="12" customFormat="1" ht="12.75" thickTop="1" thickBot="1" x14ac:dyDescent="0.25">
      <c r="A40" s="55" t="s">
        <v>498</v>
      </c>
      <c r="B40" s="56" t="s">
        <v>499</v>
      </c>
      <c r="C40" s="21">
        <v>3.5</v>
      </c>
      <c r="D40" s="40" t="s">
        <v>43</v>
      </c>
      <c r="E40" s="59" t="str">
        <f t="shared" si="0"/>
        <v>3</v>
      </c>
      <c r="F40" s="41">
        <f t="shared" si="1"/>
        <v>0</v>
      </c>
    </row>
    <row r="41" spans="1:6" s="12" customFormat="1" ht="12.75" thickTop="1" thickBot="1" x14ac:dyDescent="0.25">
      <c r="A41" s="55" t="s">
        <v>500</v>
      </c>
      <c r="B41" s="56" t="s">
        <v>501</v>
      </c>
      <c r="C41" s="21">
        <v>3.5</v>
      </c>
      <c r="D41" s="40" t="s">
        <v>43</v>
      </c>
      <c r="E41" s="59" t="str">
        <f t="shared" si="0"/>
        <v>3</v>
      </c>
      <c r="F41" s="41">
        <f t="shared" si="1"/>
        <v>0</v>
      </c>
    </row>
    <row r="42" spans="1:6" s="12" customFormat="1" ht="12.75" thickTop="1" thickBot="1" x14ac:dyDescent="0.25">
      <c r="A42" s="55" t="s">
        <v>502</v>
      </c>
      <c r="B42" s="56" t="s">
        <v>503</v>
      </c>
      <c r="C42" s="21">
        <v>3.5</v>
      </c>
      <c r="D42" s="40" t="s">
        <v>43</v>
      </c>
      <c r="E42" s="59" t="str">
        <f t="shared" si="0"/>
        <v>3</v>
      </c>
      <c r="F42" s="41">
        <f t="shared" si="1"/>
        <v>0</v>
      </c>
    </row>
    <row r="43" spans="1:6" s="12" customFormat="1" ht="12.75" thickTop="1" thickBot="1" x14ac:dyDescent="0.25">
      <c r="A43" s="55" t="s">
        <v>504</v>
      </c>
      <c r="B43" s="56" t="s">
        <v>505</v>
      </c>
      <c r="C43" s="21">
        <v>3.5</v>
      </c>
      <c r="D43" s="40" t="s">
        <v>43</v>
      </c>
      <c r="E43" s="59" t="str">
        <f t="shared" si="0"/>
        <v>3</v>
      </c>
      <c r="F43" s="41">
        <f t="shared" si="1"/>
        <v>0</v>
      </c>
    </row>
    <row r="44" spans="1:6" s="12" customFormat="1" ht="12.75" thickTop="1" thickBot="1" x14ac:dyDescent="0.25">
      <c r="A44" s="55" t="s">
        <v>506</v>
      </c>
      <c r="B44" s="56" t="s">
        <v>507</v>
      </c>
      <c r="C44" s="21">
        <v>3.5</v>
      </c>
      <c r="D44" s="40" t="s">
        <v>43</v>
      </c>
      <c r="E44" s="59" t="str">
        <f t="shared" si="0"/>
        <v>3</v>
      </c>
      <c r="F44" s="41">
        <f t="shared" si="1"/>
        <v>0</v>
      </c>
    </row>
    <row r="45" spans="1:6" s="12" customFormat="1" ht="12.75" thickTop="1" thickBot="1" x14ac:dyDescent="0.25">
      <c r="A45" s="55" t="s">
        <v>508</v>
      </c>
      <c r="B45" s="56" t="s">
        <v>509</v>
      </c>
      <c r="C45" s="21">
        <v>3.5</v>
      </c>
      <c r="D45" s="40" t="s">
        <v>43</v>
      </c>
      <c r="E45" s="59" t="str">
        <f t="shared" si="0"/>
        <v>3</v>
      </c>
      <c r="F45" s="41">
        <f t="shared" si="1"/>
        <v>0</v>
      </c>
    </row>
    <row r="46" spans="1:6" s="12" customFormat="1" ht="12.75" thickTop="1" thickBot="1" x14ac:dyDescent="0.25">
      <c r="A46" s="55" t="s">
        <v>510</v>
      </c>
      <c r="B46" s="56" t="s">
        <v>511</v>
      </c>
      <c r="C46" s="21">
        <v>3.5</v>
      </c>
      <c r="D46" s="40" t="s">
        <v>43</v>
      </c>
      <c r="E46" s="59" t="str">
        <f t="shared" si="0"/>
        <v>3</v>
      </c>
      <c r="F46" s="41">
        <f t="shared" si="1"/>
        <v>0</v>
      </c>
    </row>
    <row r="47" spans="1:6" s="12" customFormat="1" ht="12.75" thickTop="1" thickBot="1" x14ac:dyDescent="0.25">
      <c r="A47" s="55" t="s">
        <v>512</v>
      </c>
      <c r="B47" s="56" t="s">
        <v>513</v>
      </c>
      <c r="C47" s="21">
        <v>3.5</v>
      </c>
      <c r="D47" s="40" t="s">
        <v>43</v>
      </c>
      <c r="E47" s="59" t="str">
        <f t="shared" si="0"/>
        <v>3</v>
      </c>
      <c r="F47" s="41">
        <f t="shared" si="1"/>
        <v>0</v>
      </c>
    </row>
    <row r="48" spans="1:6" s="12" customFormat="1" ht="12.75" thickTop="1" thickBot="1" x14ac:dyDescent="0.25">
      <c r="A48" s="55" t="s">
        <v>514</v>
      </c>
      <c r="B48" s="56" t="s">
        <v>515</v>
      </c>
      <c r="C48" s="21">
        <v>3.5</v>
      </c>
      <c r="D48" s="40" t="s">
        <v>43</v>
      </c>
      <c r="E48" s="59" t="str">
        <f t="shared" si="0"/>
        <v>3</v>
      </c>
      <c r="F48" s="41">
        <f t="shared" si="1"/>
        <v>0</v>
      </c>
    </row>
    <row r="49" spans="1:8" s="12" customFormat="1" ht="12.75" thickTop="1" thickBot="1" x14ac:dyDescent="0.25">
      <c r="A49" s="55" t="s">
        <v>516</v>
      </c>
      <c r="B49" s="56" t="s">
        <v>517</v>
      </c>
      <c r="C49" s="21">
        <v>3.5</v>
      </c>
      <c r="D49" s="40" t="s">
        <v>43</v>
      </c>
      <c r="E49" s="59" t="str">
        <f t="shared" si="0"/>
        <v>3</v>
      </c>
      <c r="F49" s="41">
        <f t="shared" si="1"/>
        <v>0</v>
      </c>
    </row>
    <row r="50" spans="1:8" s="12" customFormat="1" ht="12.75" thickTop="1" thickBot="1" x14ac:dyDescent="0.25">
      <c r="A50" s="55" t="s">
        <v>518</v>
      </c>
      <c r="B50" s="56" t="s">
        <v>519</v>
      </c>
      <c r="C50" s="21">
        <v>3.75</v>
      </c>
      <c r="D50" s="40" t="s">
        <v>43</v>
      </c>
      <c r="E50" s="59" t="str">
        <f t="shared" si="0"/>
        <v>3</v>
      </c>
      <c r="F50" s="41">
        <f t="shared" si="1"/>
        <v>0</v>
      </c>
    </row>
    <row r="51" spans="1:8" s="12" customFormat="1" ht="12.75" thickTop="1" thickBot="1" x14ac:dyDescent="0.25">
      <c r="A51" s="55" t="s">
        <v>520</v>
      </c>
      <c r="B51" s="56" t="s">
        <v>521</v>
      </c>
      <c r="C51" s="21">
        <v>3.75</v>
      </c>
      <c r="D51" s="40" t="s">
        <v>43</v>
      </c>
      <c r="E51" s="59" t="str">
        <f t="shared" si="0"/>
        <v>3</v>
      </c>
      <c r="F51" s="41">
        <f t="shared" si="1"/>
        <v>0</v>
      </c>
    </row>
    <row r="52" spans="1:8" s="12" customFormat="1" ht="12.75" thickTop="1" thickBot="1" x14ac:dyDescent="0.25">
      <c r="A52" s="55" t="s">
        <v>522</v>
      </c>
      <c r="B52" s="56" t="s">
        <v>523</v>
      </c>
      <c r="C52" s="21">
        <v>3.75</v>
      </c>
      <c r="D52" s="40" t="s">
        <v>43</v>
      </c>
      <c r="E52" s="59" t="str">
        <f t="shared" si="0"/>
        <v>3</v>
      </c>
      <c r="F52" s="41">
        <f t="shared" si="1"/>
        <v>0</v>
      </c>
    </row>
    <row r="53" spans="1:8" s="12" customFormat="1" ht="12.75" thickTop="1" thickBot="1" x14ac:dyDescent="0.25">
      <c r="A53" s="55" t="s">
        <v>524</v>
      </c>
      <c r="B53" s="56" t="s">
        <v>525</v>
      </c>
      <c r="C53" s="21">
        <v>3.75</v>
      </c>
      <c r="D53" s="40" t="s">
        <v>43</v>
      </c>
      <c r="E53" s="59" t="str">
        <f t="shared" si="0"/>
        <v>3</v>
      </c>
      <c r="F53" s="41">
        <f t="shared" si="1"/>
        <v>0</v>
      </c>
      <c r="H53" s="15"/>
    </row>
    <row r="54" spans="1:8" s="12" customFormat="1" ht="12.75" thickTop="1" thickBot="1" x14ac:dyDescent="0.25">
      <c r="A54" s="55" t="s">
        <v>526</v>
      </c>
      <c r="B54" s="56" t="s">
        <v>527</v>
      </c>
      <c r="C54" s="21">
        <v>3.75</v>
      </c>
      <c r="D54" s="40" t="s">
        <v>43</v>
      </c>
      <c r="E54" s="59" t="str">
        <f t="shared" si="0"/>
        <v>3</v>
      </c>
      <c r="F54" s="41">
        <f t="shared" si="1"/>
        <v>0</v>
      </c>
      <c r="H54" s="15"/>
    </row>
    <row r="55" spans="1:8" s="12" customFormat="1" ht="12.75" thickTop="1" thickBot="1" x14ac:dyDescent="0.25">
      <c r="A55" s="55" t="s">
        <v>528</v>
      </c>
      <c r="B55" s="56" t="s">
        <v>529</v>
      </c>
      <c r="C55" s="21">
        <v>3.75</v>
      </c>
      <c r="D55" s="40" t="s">
        <v>43</v>
      </c>
      <c r="E55" s="59" t="str">
        <f t="shared" si="0"/>
        <v>3</v>
      </c>
      <c r="F55" s="41">
        <f t="shared" si="1"/>
        <v>0</v>
      </c>
      <c r="H55" s="15"/>
    </row>
    <row r="56" spans="1:8" s="12" customFormat="1" ht="12.75" thickTop="1" thickBot="1" x14ac:dyDescent="0.25">
      <c r="A56" s="55" t="s">
        <v>530</v>
      </c>
      <c r="B56" s="56" t="s">
        <v>531</v>
      </c>
      <c r="C56" s="21">
        <v>3.75</v>
      </c>
      <c r="D56" s="40" t="s">
        <v>43</v>
      </c>
      <c r="E56" s="59" t="str">
        <f t="shared" si="0"/>
        <v>3</v>
      </c>
      <c r="F56" s="41">
        <f t="shared" si="1"/>
        <v>0</v>
      </c>
      <c r="H56" s="15"/>
    </row>
    <row r="57" spans="1:8" s="12" customFormat="1" ht="12.75" thickTop="1" thickBot="1" x14ac:dyDescent="0.25">
      <c r="A57" s="55" t="s">
        <v>532</v>
      </c>
      <c r="B57" s="56" t="s">
        <v>533</v>
      </c>
      <c r="C57" s="21">
        <v>3.75</v>
      </c>
      <c r="D57" s="40" t="s">
        <v>43</v>
      </c>
      <c r="E57" s="59" t="str">
        <f t="shared" si="0"/>
        <v>3</v>
      </c>
      <c r="F57" s="41">
        <f t="shared" si="1"/>
        <v>0</v>
      </c>
      <c r="H57" s="15"/>
    </row>
    <row r="58" spans="1:8" s="12" customFormat="1" ht="12.75" thickTop="1" thickBot="1" x14ac:dyDescent="0.25">
      <c r="A58" s="55" t="s">
        <v>534</v>
      </c>
      <c r="B58" s="56" t="s">
        <v>535</v>
      </c>
      <c r="C58" s="21">
        <v>3.75</v>
      </c>
      <c r="D58" s="40" t="s">
        <v>43</v>
      </c>
      <c r="E58" s="59" t="str">
        <f t="shared" si="0"/>
        <v>3</v>
      </c>
      <c r="F58" s="41">
        <f t="shared" si="1"/>
        <v>0</v>
      </c>
      <c r="H58" s="15"/>
    </row>
    <row r="59" spans="1:8" s="12" customFormat="1" ht="12.75" thickTop="1" thickBot="1" x14ac:dyDescent="0.25">
      <c r="A59" s="55" t="s">
        <v>536</v>
      </c>
      <c r="B59" s="56" t="s">
        <v>537</v>
      </c>
      <c r="C59" s="21">
        <v>3.75</v>
      </c>
      <c r="D59" s="40" t="s">
        <v>43</v>
      </c>
      <c r="E59" s="59" t="str">
        <f t="shared" si="0"/>
        <v>3</v>
      </c>
      <c r="F59" s="41">
        <f t="shared" si="1"/>
        <v>0</v>
      </c>
      <c r="H59" s="15"/>
    </row>
    <row r="60" spans="1:8" s="12" customFormat="1" ht="12.75" thickTop="1" thickBot="1" x14ac:dyDescent="0.25">
      <c r="A60" s="55" t="s">
        <v>538</v>
      </c>
      <c r="B60" s="56" t="s">
        <v>539</v>
      </c>
      <c r="C60" s="21">
        <v>3.75</v>
      </c>
      <c r="D60" s="40" t="s">
        <v>43</v>
      </c>
      <c r="E60" s="59" t="str">
        <f t="shared" si="0"/>
        <v>3</v>
      </c>
      <c r="F60" s="41">
        <f t="shared" si="1"/>
        <v>0</v>
      </c>
      <c r="H60" s="15"/>
    </row>
    <row r="61" spans="1:8" s="12" customFormat="1" ht="12.75" thickTop="1" thickBot="1" x14ac:dyDescent="0.25">
      <c r="A61" s="55" t="s">
        <v>540</v>
      </c>
      <c r="B61" s="56" t="s">
        <v>541</v>
      </c>
      <c r="C61" s="21">
        <v>3.75</v>
      </c>
      <c r="D61" s="40" t="s">
        <v>43</v>
      </c>
      <c r="E61" s="59" t="str">
        <f t="shared" si="0"/>
        <v>3</v>
      </c>
      <c r="F61" s="41">
        <f t="shared" si="1"/>
        <v>0</v>
      </c>
      <c r="H61" s="15"/>
    </row>
    <row r="62" spans="1:8" s="12" customFormat="1" ht="12.75" thickTop="1" thickBot="1" x14ac:dyDescent="0.25">
      <c r="A62" s="55" t="s">
        <v>542</v>
      </c>
      <c r="B62" s="56" t="s">
        <v>543</v>
      </c>
      <c r="C62" s="21">
        <v>3.75</v>
      </c>
      <c r="D62" s="40" t="s">
        <v>43</v>
      </c>
      <c r="E62" s="59" t="str">
        <f t="shared" si="0"/>
        <v>3</v>
      </c>
      <c r="F62" s="41">
        <f t="shared" si="1"/>
        <v>0</v>
      </c>
      <c r="H62" s="15"/>
    </row>
    <row r="63" spans="1:8" s="12" customFormat="1" ht="12.75" thickTop="1" thickBot="1" x14ac:dyDescent="0.25">
      <c r="A63" s="55" t="s">
        <v>544</v>
      </c>
      <c r="B63" s="56" t="s">
        <v>545</v>
      </c>
      <c r="C63" s="21">
        <v>3.75</v>
      </c>
      <c r="D63" s="40" t="s">
        <v>43</v>
      </c>
      <c r="E63" s="59" t="str">
        <f t="shared" si="0"/>
        <v>3</v>
      </c>
      <c r="F63" s="41">
        <f t="shared" si="1"/>
        <v>0</v>
      </c>
      <c r="H63" s="15"/>
    </row>
    <row r="64" spans="1:8" s="12" customFormat="1" ht="12.75" thickTop="1" thickBot="1" x14ac:dyDescent="0.25">
      <c r="A64" s="55" t="s">
        <v>546</v>
      </c>
      <c r="B64" s="56" t="s">
        <v>547</v>
      </c>
      <c r="C64" s="21">
        <v>3.75</v>
      </c>
      <c r="D64" s="40" t="s">
        <v>43</v>
      </c>
      <c r="E64" s="59" t="str">
        <f t="shared" si="0"/>
        <v>3</v>
      </c>
      <c r="F64" s="41">
        <f t="shared" si="1"/>
        <v>0</v>
      </c>
      <c r="H64" s="15"/>
    </row>
    <row r="65" spans="1:8" s="12" customFormat="1" ht="12.75" thickTop="1" thickBot="1" x14ac:dyDescent="0.25">
      <c r="A65" s="55" t="s">
        <v>548</v>
      </c>
      <c r="B65" s="56" t="s">
        <v>549</v>
      </c>
      <c r="C65" s="21">
        <v>3.75</v>
      </c>
      <c r="D65" s="40" t="s">
        <v>43</v>
      </c>
      <c r="E65" s="59" t="str">
        <f t="shared" si="0"/>
        <v>3</v>
      </c>
      <c r="F65" s="41">
        <f t="shared" si="1"/>
        <v>0</v>
      </c>
      <c r="H65" s="15"/>
    </row>
    <row r="66" spans="1:8" s="12" customFormat="1" ht="12.75" thickTop="1" thickBot="1" x14ac:dyDescent="0.25">
      <c r="A66" s="55" t="s">
        <v>550</v>
      </c>
      <c r="B66" s="56" t="s">
        <v>551</v>
      </c>
      <c r="C66" s="21">
        <v>3.75</v>
      </c>
      <c r="D66" s="40" t="s">
        <v>43</v>
      </c>
      <c r="E66" s="59" t="str">
        <f t="shared" si="0"/>
        <v>3</v>
      </c>
      <c r="F66" s="41">
        <f t="shared" si="1"/>
        <v>0</v>
      </c>
      <c r="H66" s="15"/>
    </row>
    <row r="67" spans="1:8" s="12" customFormat="1" ht="12.75" thickTop="1" thickBot="1" x14ac:dyDescent="0.25">
      <c r="A67" s="55" t="s">
        <v>552</v>
      </c>
      <c r="B67" s="56" t="s">
        <v>553</v>
      </c>
      <c r="C67" s="21">
        <v>3.75</v>
      </c>
      <c r="D67" s="40" t="s">
        <v>43</v>
      </c>
      <c r="E67" s="59" t="str">
        <f t="shared" si="0"/>
        <v>3</v>
      </c>
      <c r="F67" s="41">
        <f t="shared" si="1"/>
        <v>0</v>
      </c>
      <c r="H67" s="15"/>
    </row>
    <row r="68" spans="1:8" s="12" customFormat="1" ht="12.75" thickTop="1" thickBot="1" x14ac:dyDescent="0.25">
      <c r="A68" s="55" t="s">
        <v>554</v>
      </c>
      <c r="B68" s="56" t="s">
        <v>555</v>
      </c>
      <c r="C68" s="21">
        <v>6.5</v>
      </c>
      <c r="D68" s="40" t="s">
        <v>43</v>
      </c>
      <c r="E68" s="59" t="str">
        <f t="shared" si="0"/>
        <v>3</v>
      </c>
      <c r="F68" s="41">
        <f t="shared" si="1"/>
        <v>0</v>
      </c>
      <c r="H68" s="15"/>
    </row>
    <row r="69" spans="1:8" s="12" customFormat="1" ht="12.75" thickTop="1" thickBot="1" x14ac:dyDescent="0.25">
      <c r="A69" s="55" t="s">
        <v>556</v>
      </c>
      <c r="B69" s="56" t="s">
        <v>557</v>
      </c>
      <c r="C69" s="21">
        <v>6.5</v>
      </c>
      <c r="D69" s="40" t="s">
        <v>43</v>
      </c>
      <c r="E69" s="59" t="str">
        <f t="shared" si="0"/>
        <v>3</v>
      </c>
      <c r="F69" s="41">
        <f t="shared" si="1"/>
        <v>0</v>
      </c>
      <c r="H69" s="15"/>
    </row>
    <row r="70" spans="1:8" s="12" customFormat="1" ht="12.75" thickTop="1" thickBot="1" x14ac:dyDescent="0.25">
      <c r="A70" s="55" t="s">
        <v>558</v>
      </c>
      <c r="B70" s="56" t="s">
        <v>559</v>
      </c>
      <c r="C70" s="21">
        <v>6.5</v>
      </c>
      <c r="D70" s="40" t="s">
        <v>43</v>
      </c>
      <c r="E70" s="59" t="str">
        <f t="shared" si="0"/>
        <v>3</v>
      </c>
      <c r="F70" s="41">
        <f t="shared" si="1"/>
        <v>0</v>
      </c>
      <c r="H70" s="15"/>
    </row>
    <row r="71" spans="1:8" s="12" customFormat="1" ht="12.75" thickTop="1" thickBot="1" x14ac:dyDescent="0.25">
      <c r="A71" s="55" t="s">
        <v>560</v>
      </c>
      <c r="B71" s="56" t="s">
        <v>561</v>
      </c>
      <c r="C71" s="21">
        <v>6.5</v>
      </c>
      <c r="D71" s="40" t="s">
        <v>43</v>
      </c>
      <c r="E71" s="59" t="str">
        <f t="shared" si="0"/>
        <v>3</v>
      </c>
      <c r="F71" s="41">
        <f t="shared" si="1"/>
        <v>0</v>
      </c>
      <c r="H71" s="15"/>
    </row>
    <row r="72" spans="1:8" s="12" customFormat="1" ht="12.75" thickTop="1" thickBot="1" x14ac:dyDescent="0.25">
      <c r="A72" s="55" t="s">
        <v>562</v>
      </c>
      <c r="B72" s="56" t="s">
        <v>563</v>
      </c>
      <c r="C72" s="21">
        <v>6.5</v>
      </c>
      <c r="D72" s="40" t="s">
        <v>43</v>
      </c>
      <c r="E72" s="59" t="str">
        <f t="shared" si="0"/>
        <v>3</v>
      </c>
      <c r="F72" s="41">
        <f t="shared" si="1"/>
        <v>0</v>
      </c>
      <c r="H72" s="15"/>
    </row>
    <row r="73" spans="1:8" s="12" customFormat="1" ht="12.75" thickTop="1" thickBot="1" x14ac:dyDescent="0.25">
      <c r="A73" s="55" t="s">
        <v>564</v>
      </c>
      <c r="B73" s="56" t="s">
        <v>565</v>
      </c>
      <c r="C73" s="21">
        <v>8.5</v>
      </c>
      <c r="D73" s="40" t="s">
        <v>43</v>
      </c>
      <c r="E73" s="59" t="str">
        <f t="shared" si="0"/>
        <v>3</v>
      </c>
      <c r="F73" s="41">
        <f t="shared" si="1"/>
        <v>0</v>
      </c>
      <c r="H73" s="15"/>
    </row>
    <row r="74" spans="1:8" s="12" customFormat="1" ht="12.75" thickTop="1" thickBot="1" x14ac:dyDescent="0.25">
      <c r="A74" s="55" t="s">
        <v>566</v>
      </c>
      <c r="B74" s="56" t="s">
        <v>567</v>
      </c>
      <c r="C74" s="21">
        <v>8.5</v>
      </c>
      <c r="D74" s="40" t="s">
        <v>43</v>
      </c>
      <c r="E74" s="59" t="str">
        <f t="shared" si="0"/>
        <v>3</v>
      </c>
      <c r="F74" s="41">
        <f t="shared" si="1"/>
        <v>0</v>
      </c>
      <c r="H74" s="15"/>
    </row>
    <row r="75" spans="1:8" s="12" customFormat="1" ht="12.75" thickTop="1" thickBot="1" x14ac:dyDescent="0.25">
      <c r="A75" s="55" t="s">
        <v>568</v>
      </c>
      <c r="B75" s="56" t="s">
        <v>569</v>
      </c>
      <c r="C75" s="21">
        <v>8.5</v>
      </c>
      <c r="D75" s="40" t="s">
        <v>43</v>
      </c>
      <c r="E75" s="59" t="str">
        <f t="shared" ref="E75:E138" si="2">D75</f>
        <v>3</v>
      </c>
      <c r="F75" s="41">
        <f t="shared" ref="F75:F138" si="3">D75-E75</f>
        <v>0</v>
      </c>
      <c r="H75" s="15"/>
    </row>
    <row r="76" spans="1:8" s="12" customFormat="1" ht="12.75" thickTop="1" thickBot="1" x14ac:dyDescent="0.25">
      <c r="A76" s="55" t="s">
        <v>570</v>
      </c>
      <c r="B76" s="56" t="s">
        <v>571</v>
      </c>
      <c r="C76" s="21">
        <v>3.5</v>
      </c>
      <c r="D76" s="40" t="s">
        <v>43</v>
      </c>
      <c r="E76" s="59" t="str">
        <f t="shared" si="2"/>
        <v>3</v>
      </c>
      <c r="F76" s="41">
        <f t="shared" si="3"/>
        <v>0</v>
      </c>
      <c r="H76" s="15"/>
    </row>
    <row r="77" spans="1:8" s="12" customFormat="1" ht="12.75" thickTop="1" thickBot="1" x14ac:dyDescent="0.25">
      <c r="A77" s="55" t="s">
        <v>572</v>
      </c>
      <c r="B77" s="56" t="s">
        <v>573</v>
      </c>
      <c r="C77" s="21">
        <v>3.5</v>
      </c>
      <c r="D77" s="40" t="s">
        <v>43</v>
      </c>
      <c r="E77" s="59" t="str">
        <f t="shared" si="2"/>
        <v>3</v>
      </c>
      <c r="F77" s="41">
        <f t="shared" si="3"/>
        <v>0</v>
      </c>
      <c r="H77" s="15"/>
    </row>
    <row r="78" spans="1:8" s="12" customFormat="1" ht="12.75" thickTop="1" thickBot="1" x14ac:dyDescent="0.25">
      <c r="A78" s="55" t="s">
        <v>574</v>
      </c>
      <c r="B78" s="56" t="s">
        <v>575</v>
      </c>
      <c r="C78" s="21">
        <v>3.5</v>
      </c>
      <c r="D78" s="40" t="s">
        <v>43</v>
      </c>
      <c r="E78" s="59" t="str">
        <f t="shared" si="2"/>
        <v>3</v>
      </c>
      <c r="F78" s="41">
        <f t="shared" si="3"/>
        <v>0</v>
      </c>
      <c r="H78" s="15"/>
    </row>
    <row r="79" spans="1:8" s="12" customFormat="1" ht="12.75" thickTop="1" thickBot="1" x14ac:dyDescent="0.25">
      <c r="A79" s="55" t="s">
        <v>576</v>
      </c>
      <c r="B79" s="56" t="s">
        <v>577</v>
      </c>
      <c r="C79" s="21">
        <v>3.5</v>
      </c>
      <c r="D79" s="40" t="s">
        <v>43</v>
      </c>
      <c r="E79" s="59" t="str">
        <f t="shared" si="2"/>
        <v>3</v>
      </c>
      <c r="F79" s="41">
        <f t="shared" si="3"/>
        <v>0</v>
      </c>
      <c r="H79" s="15"/>
    </row>
    <row r="80" spans="1:8" s="12" customFormat="1" ht="12.75" thickTop="1" thickBot="1" x14ac:dyDescent="0.25">
      <c r="A80" s="55" t="s">
        <v>578</v>
      </c>
      <c r="B80" s="56" t="s">
        <v>579</v>
      </c>
      <c r="C80" s="21">
        <v>3.5</v>
      </c>
      <c r="D80" s="40" t="s">
        <v>43</v>
      </c>
      <c r="E80" s="59" t="str">
        <f t="shared" si="2"/>
        <v>3</v>
      </c>
      <c r="F80" s="41">
        <f t="shared" si="3"/>
        <v>0</v>
      </c>
      <c r="H80" s="15"/>
    </row>
    <row r="81" spans="1:8" s="12" customFormat="1" ht="12.75" thickTop="1" thickBot="1" x14ac:dyDescent="0.25">
      <c r="A81" s="55" t="s">
        <v>580</v>
      </c>
      <c r="B81" s="56" t="s">
        <v>581</v>
      </c>
      <c r="C81" s="21">
        <v>3.5</v>
      </c>
      <c r="D81" s="40" t="s">
        <v>43</v>
      </c>
      <c r="E81" s="59" t="str">
        <f t="shared" si="2"/>
        <v>3</v>
      </c>
      <c r="F81" s="41">
        <f t="shared" si="3"/>
        <v>0</v>
      </c>
      <c r="H81" s="15"/>
    </row>
    <row r="82" spans="1:8" s="12" customFormat="1" ht="12.75" thickTop="1" thickBot="1" x14ac:dyDescent="0.25">
      <c r="A82" s="55" t="s">
        <v>582</v>
      </c>
      <c r="B82" s="56" t="s">
        <v>583</v>
      </c>
      <c r="C82" s="21">
        <v>3.5</v>
      </c>
      <c r="D82" s="40" t="s">
        <v>43</v>
      </c>
      <c r="E82" s="59" t="str">
        <f t="shared" si="2"/>
        <v>3</v>
      </c>
      <c r="F82" s="41">
        <f t="shared" si="3"/>
        <v>0</v>
      </c>
      <c r="H82" s="15"/>
    </row>
    <row r="83" spans="1:8" s="12" customFormat="1" ht="12.75" thickTop="1" thickBot="1" x14ac:dyDescent="0.25">
      <c r="A83" s="55" t="s">
        <v>584</v>
      </c>
      <c r="B83" s="56" t="s">
        <v>585</v>
      </c>
      <c r="C83" s="21">
        <v>3.5</v>
      </c>
      <c r="D83" s="40" t="s">
        <v>43</v>
      </c>
      <c r="E83" s="59" t="str">
        <f t="shared" si="2"/>
        <v>3</v>
      </c>
      <c r="F83" s="41">
        <f t="shared" si="3"/>
        <v>0</v>
      </c>
      <c r="H83" s="15"/>
    </row>
    <row r="84" spans="1:8" s="12" customFormat="1" ht="12.75" thickTop="1" thickBot="1" x14ac:dyDescent="0.25">
      <c r="A84" s="55" t="s">
        <v>586</v>
      </c>
      <c r="B84" s="56" t="s">
        <v>587</v>
      </c>
      <c r="C84" s="21">
        <v>3.5</v>
      </c>
      <c r="D84" s="40" t="s">
        <v>43</v>
      </c>
      <c r="E84" s="59" t="str">
        <f t="shared" si="2"/>
        <v>3</v>
      </c>
      <c r="F84" s="41">
        <f t="shared" si="3"/>
        <v>0</v>
      </c>
      <c r="H84" s="15"/>
    </row>
    <row r="85" spans="1:8" s="12" customFormat="1" ht="12.75" thickTop="1" thickBot="1" x14ac:dyDescent="0.25">
      <c r="A85" s="55" t="s">
        <v>588</v>
      </c>
      <c r="B85" s="56" t="s">
        <v>589</v>
      </c>
      <c r="C85" s="21">
        <v>3.5</v>
      </c>
      <c r="D85" s="40" t="s">
        <v>43</v>
      </c>
      <c r="E85" s="59" t="str">
        <f t="shared" si="2"/>
        <v>3</v>
      </c>
      <c r="F85" s="41">
        <f t="shared" si="3"/>
        <v>0</v>
      </c>
      <c r="H85" s="15"/>
    </row>
    <row r="86" spans="1:8" s="12" customFormat="1" ht="12.75" thickTop="1" thickBot="1" x14ac:dyDescent="0.25">
      <c r="A86" s="55" t="s">
        <v>590</v>
      </c>
      <c r="B86" s="56" t="s">
        <v>591</v>
      </c>
      <c r="C86" s="21">
        <v>3.5</v>
      </c>
      <c r="D86" s="40" t="s">
        <v>43</v>
      </c>
      <c r="E86" s="59" t="str">
        <f t="shared" si="2"/>
        <v>3</v>
      </c>
      <c r="F86" s="41">
        <f t="shared" si="3"/>
        <v>0</v>
      </c>
      <c r="H86" s="15"/>
    </row>
    <row r="87" spans="1:8" s="12" customFormat="1" ht="12.75" thickTop="1" thickBot="1" x14ac:dyDescent="0.25">
      <c r="A87" s="55" t="s">
        <v>592</v>
      </c>
      <c r="B87" s="56" t="s">
        <v>593</v>
      </c>
      <c r="C87" s="21">
        <v>3.5</v>
      </c>
      <c r="D87" s="40" t="s">
        <v>43</v>
      </c>
      <c r="E87" s="59" t="str">
        <f t="shared" si="2"/>
        <v>3</v>
      </c>
      <c r="F87" s="41">
        <f t="shared" si="3"/>
        <v>0</v>
      </c>
      <c r="H87" s="15"/>
    </row>
    <row r="88" spans="1:8" s="12" customFormat="1" ht="12.75" thickTop="1" thickBot="1" x14ac:dyDescent="0.25">
      <c r="A88" s="55" t="s">
        <v>594</v>
      </c>
      <c r="B88" s="56" t="s">
        <v>595</v>
      </c>
      <c r="C88" s="21">
        <v>3.5</v>
      </c>
      <c r="D88" s="40" t="s">
        <v>43</v>
      </c>
      <c r="E88" s="59" t="str">
        <f t="shared" si="2"/>
        <v>3</v>
      </c>
      <c r="F88" s="41">
        <f t="shared" si="3"/>
        <v>0</v>
      </c>
      <c r="H88" s="15"/>
    </row>
    <row r="89" spans="1:8" s="12" customFormat="1" ht="12.75" thickTop="1" thickBot="1" x14ac:dyDescent="0.25">
      <c r="A89" s="55" t="s">
        <v>596</v>
      </c>
      <c r="B89" s="56" t="s">
        <v>597</v>
      </c>
      <c r="C89" s="21">
        <v>3.5</v>
      </c>
      <c r="D89" s="40" t="s">
        <v>43</v>
      </c>
      <c r="E89" s="59" t="str">
        <f t="shared" si="2"/>
        <v>3</v>
      </c>
      <c r="F89" s="41">
        <f t="shared" si="3"/>
        <v>0</v>
      </c>
      <c r="H89" s="15"/>
    </row>
    <row r="90" spans="1:8" s="12" customFormat="1" ht="12.75" thickTop="1" thickBot="1" x14ac:dyDescent="0.25">
      <c r="A90" s="55" t="s">
        <v>598</v>
      </c>
      <c r="B90" s="56" t="s">
        <v>599</v>
      </c>
      <c r="C90" s="21">
        <v>3.5</v>
      </c>
      <c r="D90" s="40" t="s">
        <v>43</v>
      </c>
      <c r="E90" s="59" t="str">
        <f t="shared" si="2"/>
        <v>3</v>
      </c>
      <c r="F90" s="41">
        <f t="shared" si="3"/>
        <v>0</v>
      </c>
      <c r="H90" s="15"/>
    </row>
    <row r="91" spans="1:8" s="12" customFormat="1" ht="12.75" thickTop="1" thickBot="1" x14ac:dyDescent="0.25">
      <c r="A91" s="55" t="s">
        <v>600</v>
      </c>
      <c r="B91" s="56" t="s">
        <v>601</v>
      </c>
      <c r="C91" s="21">
        <v>3.5</v>
      </c>
      <c r="D91" s="40" t="s">
        <v>43</v>
      </c>
      <c r="E91" s="59" t="str">
        <f t="shared" si="2"/>
        <v>3</v>
      </c>
      <c r="F91" s="41">
        <f t="shared" si="3"/>
        <v>0</v>
      </c>
      <c r="H91" s="15"/>
    </row>
    <row r="92" spans="1:8" s="12" customFormat="1" ht="12.75" thickTop="1" thickBot="1" x14ac:dyDescent="0.25">
      <c r="A92" s="55" t="s">
        <v>602</v>
      </c>
      <c r="B92" s="56" t="s">
        <v>603</v>
      </c>
      <c r="C92" s="21">
        <v>3.5</v>
      </c>
      <c r="D92" s="40" t="s">
        <v>43</v>
      </c>
      <c r="E92" s="59" t="str">
        <f t="shared" si="2"/>
        <v>3</v>
      </c>
      <c r="F92" s="41">
        <f t="shared" si="3"/>
        <v>0</v>
      </c>
      <c r="H92" s="15"/>
    </row>
    <row r="93" spans="1:8" s="12" customFormat="1" ht="12.75" thickTop="1" thickBot="1" x14ac:dyDescent="0.25">
      <c r="A93" s="55" t="s">
        <v>604</v>
      </c>
      <c r="B93" s="56" t="s">
        <v>605</v>
      </c>
      <c r="C93" s="21">
        <v>3.5</v>
      </c>
      <c r="D93" s="40" t="s">
        <v>43</v>
      </c>
      <c r="E93" s="59" t="str">
        <f t="shared" si="2"/>
        <v>3</v>
      </c>
      <c r="F93" s="41">
        <f t="shared" si="3"/>
        <v>0</v>
      </c>
      <c r="H93" s="15"/>
    </row>
    <row r="94" spans="1:8" s="12" customFormat="1" ht="12.75" thickTop="1" thickBot="1" x14ac:dyDescent="0.25">
      <c r="A94" s="55" t="s">
        <v>606</v>
      </c>
      <c r="B94" s="56" t="s">
        <v>607</v>
      </c>
      <c r="C94" s="21">
        <v>3.5</v>
      </c>
      <c r="D94" s="40" t="s">
        <v>43</v>
      </c>
      <c r="E94" s="59" t="str">
        <f t="shared" si="2"/>
        <v>3</v>
      </c>
      <c r="F94" s="41">
        <f t="shared" si="3"/>
        <v>0</v>
      </c>
      <c r="H94" s="15"/>
    </row>
    <row r="95" spans="1:8" s="12" customFormat="1" ht="12.75" thickTop="1" thickBot="1" x14ac:dyDescent="0.25">
      <c r="A95" s="55" t="s">
        <v>608</v>
      </c>
      <c r="B95" s="56" t="s">
        <v>609</v>
      </c>
      <c r="C95" s="21">
        <v>3.5</v>
      </c>
      <c r="D95" s="40" t="s">
        <v>43</v>
      </c>
      <c r="E95" s="59" t="str">
        <f t="shared" si="2"/>
        <v>3</v>
      </c>
      <c r="F95" s="41">
        <f t="shared" si="3"/>
        <v>0</v>
      </c>
      <c r="H95" s="15"/>
    </row>
    <row r="96" spans="1:8" s="12" customFormat="1" ht="12.75" thickTop="1" thickBot="1" x14ac:dyDescent="0.25">
      <c r="A96" s="55" t="s">
        <v>610</v>
      </c>
      <c r="B96" s="56" t="s">
        <v>611</v>
      </c>
      <c r="C96" s="21">
        <v>3.5</v>
      </c>
      <c r="D96" s="40" t="s">
        <v>43</v>
      </c>
      <c r="E96" s="59" t="str">
        <f t="shared" si="2"/>
        <v>3</v>
      </c>
      <c r="F96" s="41">
        <f t="shared" si="3"/>
        <v>0</v>
      </c>
      <c r="H96" s="15"/>
    </row>
    <row r="97" spans="1:8" s="12" customFormat="1" ht="12.75" thickTop="1" thickBot="1" x14ac:dyDescent="0.25">
      <c r="A97" s="55" t="s">
        <v>612</v>
      </c>
      <c r="B97" s="56" t="s">
        <v>613</v>
      </c>
      <c r="C97" s="21">
        <v>3.5</v>
      </c>
      <c r="D97" s="40" t="s">
        <v>43</v>
      </c>
      <c r="E97" s="59" t="str">
        <f t="shared" si="2"/>
        <v>3</v>
      </c>
      <c r="F97" s="41">
        <f t="shared" si="3"/>
        <v>0</v>
      </c>
      <c r="H97" s="15"/>
    </row>
    <row r="98" spans="1:8" s="12" customFormat="1" ht="12.75" thickTop="1" thickBot="1" x14ac:dyDescent="0.25">
      <c r="A98" s="55" t="s">
        <v>614</v>
      </c>
      <c r="B98" s="56" t="s">
        <v>615</v>
      </c>
      <c r="C98" s="21">
        <v>3.5</v>
      </c>
      <c r="D98" s="40" t="s">
        <v>43</v>
      </c>
      <c r="E98" s="59" t="str">
        <f t="shared" si="2"/>
        <v>3</v>
      </c>
      <c r="F98" s="41">
        <f t="shared" si="3"/>
        <v>0</v>
      </c>
      <c r="H98" s="15"/>
    </row>
    <row r="99" spans="1:8" s="12" customFormat="1" ht="12.75" thickTop="1" thickBot="1" x14ac:dyDescent="0.25">
      <c r="A99" s="55" t="s">
        <v>616</v>
      </c>
      <c r="B99" s="56" t="s">
        <v>617</v>
      </c>
      <c r="C99" s="21">
        <v>3.5</v>
      </c>
      <c r="D99" s="40" t="s">
        <v>43</v>
      </c>
      <c r="E99" s="59" t="str">
        <f t="shared" si="2"/>
        <v>3</v>
      </c>
      <c r="F99" s="41">
        <f t="shared" si="3"/>
        <v>0</v>
      </c>
      <c r="H99" s="15"/>
    </row>
    <row r="100" spans="1:8" s="12" customFormat="1" ht="12.75" thickTop="1" thickBot="1" x14ac:dyDescent="0.25">
      <c r="A100" s="55" t="s">
        <v>618</v>
      </c>
      <c r="B100" s="56" t="s">
        <v>619</v>
      </c>
      <c r="C100" s="21">
        <v>3.5</v>
      </c>
      <c r="D100" s="40" t="s">
        <v>43</v>
      </c>
      <c r="E100" s="59" t="str">
        <f t="shared" si="2"/>
        <v>3</v>
      </c>
      <c r="F100" s="41">
        <f t="shared" si="3"/>
        <v>0</v>
      </c>
      <c r="H100" s="15"/>
    </row>
    <row r="101" spans="1:8" s="12" customFormat="1" ht="12.75" thickTop="1" thickBot="1" x14ac:dyDescent="0.25">
      <c r="A101" s="55" t="s">
        <v>620</v>
      </c>
      <c r="B101" s="56" t="s">
        <v>621</v>
      </c>
      <c r="C101" s="21">
        <v>3.5</v>
      </c>
      <c r="D101" s="40" t="s">
        <v>43</v>
      </c>
      <c r="E101" s="59" t="str">
        <f t="shared" si="2"/>
        <v>3</v>
      </c>
      <c r="F101" s="41">
        <f t="shared" si="3"/>
        <v>0</v>
      </c>
      <c r="H101" s="15"/>
    </row>
    <row r="102" spans="1:8" s="12" customFormat="1" ht="12.75" thickTop="1" thickBot="1" x14ac:dyDescent="0.25">
      <c r="A102" s="55" t="s">
        <v>622</v>
      </c>
      <c r="B102" s="56" t="s">
        <v>623</v>
      </c>
      <c r="C102" s="21">
        <v>3.5</v>
      </c>
      <c r="D102" s="40" t="s">
        <v>43</v>
      </c>
      <c r="E102" s="59" t="str">
        <f t="shared" si="2"/>
        <v>3</v>
      </c>
      <c r="F102" s="41">
        <f t="shared" si="3"/>
        <v>0</v>
      </c>
      <c r="H102" s="15"/>
    </row>
    <row r="103" spans="1:8" s="12" customFormat="1" ht="12.75" thickTop="1" thickBot="1" x14ac:dyDescent="0.25">
      <c r="A103" s="55" t="s">
        <v>624</v>
      </c>
      <c r="B103" s="56" t="s">
        <v>625</v>
      </c>
      <c r="C103" s="21">
        <v>3.5</v>
      </c>
      <c r="D103" s="40" t="s">
        <v>43</v>
      </c>
      <c r="E103" s="59" t="str">
        <f t="shared" si="2"/>
        <v>3</v>
      </c>
      <c r="F103" s="41">
        <f t="shared" si="3"/>
        <v>0</v>
      </c>
      <c r="H103" s="15"/>
    </row>
    <row r="104" spans="1:8" s="12" customFormat="1" ht="12.75" thickTop="1" thickBot="1" x14ac:dyDescent="0.25">
      <c r="A104" s="55" t="s">
        <v>626</v>
      </c>
      <c r="B104" s="56" t="s">
        <v>627</v>
      </c>
      <c r="C104" s="21">
        <v>3.5</v>
      </c>
      <c r="D104" s="40" t="s">
        <v>43</v>
      </c>
      <c r="E104" s="59" t="str">
        <f t="shared" si="2"/>
        <v>3</v>
      </c>
      <c r="F104" s="41">
        <f t="shared" si="3"/>
        <v>0</v>
      </c>
      <c r="H104" s="15"/>
    </row>
    <row r="105" spans="1:8" s="12" customFormat="1" ht="12.75" thickTop="1" thickBot="1" x14ac:dyDescent="0.25">
      <c r="A105" s="55" t="s">
        <v>628</v>
      </c>
      <c r="B105" s="56" t="s">
        <v>629</v>
      </c>
      <c r="C105" s="21">
        <v>3.5</v>
      </c>
      <c r="D105" s="40" t="s">
        <v>43</v>
      </c>
      <c r="E105" s="59" t="str">
        <f t="shared" si="2"/>
        <v>3</v>
      </c>
      <c r="F105" s="41">
        <f t="shared" si="3"/>
        <v>0</v>
      </c>
      <c r="H105" s="15"/>
    </row>
    <row r="106" spans="1:8" s="12" customFormat="1" ht="12.75" thickTop="1" thickBot="1" x14ac:dyDescent="0.25">
      <c r="A106" s="55" t="s">
        <v>630</v>
      </c>
      <c r="B106" s="56" t="s">
        <v>631</v>
      </c>
      <c r="C106" s="21">
        <v>3.5</v>
      </c>
      <c r="D106" s="40" t="s">
        <v>43</v>
      </c>
      <c r="E106" s="59" t="str">
        <f t="shared" si="2"/>
        <v>3</v>
      </c>
      <c r="F106" s="41">
        <f t="shared" si="3"/>
        <v>0</v>
      </c>
      <c r="H106" s="15"/>
    </row>
    <row r="107" spans="1:8" s="12" customFormat="1" ht="12.75" thickTop="1" thickBot="1" x14ac:dyDescent="0.25">
      <c r="A107" s="55" t="s">
        <v>632</v>
      </c>
      <c r="B107" s="56" t="s">
        <v>633</v>
      </c>
      <c r="C107" s="21">
        <v>3.5</v>
      </c>
      <c r="D107" s="40" t="s">
        <v>43</v>
      </c>
      <c r="E107" s="59" t="str">
        <f t="shared" si="2"/>
        <v>3</v>
      </c>
      <c r="F107" s="41">
        <f t="shared" si="3"/>
        <v>0</v>
      </c>
      <c r="H107" s="15"/>
    </row>
    <row r="108" spans="1:8" s="12" customFormat="1" ht="12.75" thickTop="1" thickBot="1" x14ac:dyDescent="0.25">
      <c r="A108" s="55" t="s">
        <v>634</v>
      </c>
      <c r="B108" s="56" t="s">
        <v>635</v>
      </c>
      <c r="C108" s="21">
        <v>3.5</v>
      </c>
      <c r="D108" s="40" t="s">
        <v>43</v>
      </c>
      <c r="E108" s="59" t="str">
        <f t="shared" si="2"/>
        <v>3</v>
      </c>
      <c r="F108" s="41">
        <f t="shared" si="3"/>
        <v>0</v>
      </c>
      <c r="H108" s="15"/>
    </row>
    <row r="109" spans="1:8" s="12" customFormat="1" ht="12.75" thickTop="1" thickBot="1" x14ac:dyDescent="0.25">
      <c r="A109" s="55" t="s">
        <v>636</v>
      </c>
      <c r="B109" s="56" t="s">
        <v>637</v>
      </c>
      <c r="C109" s="21">
        <v>3.5</v>
      </c>
      <c r="D109" s="40" t="s">
        <v>43</v>
      </c>
      <c r="E109" s="59" t="str">
        <f t="shared" si="2"/>
        <v>3</v>
      </c>
      <c r="F109" s="41">
        <f t="shared" si="3"/>
        <v>0</v>
      </c>
      <c r="H109" s="15"/>
    </row>
    <row r="110" spans="1:8" s="12" customFormat="1" ht="12.75" thickTop="1" thickBot="1" x14ac:dyDescent="0.25">
      <c r="A110" s="55" t="s">
        <v>638</v>
      </c>
      <c r="B110" s="56" t="s">
        <v>639</v>
      </c>
      <c r="C110" s="21">
        <v>3.5</v>
      </c>
      <c r="D110" s="40" t="s">
        <v>43</v>
      </c>
      <c r="E110" s="59" t="str">
        <f t="shared" si="2"/>
        <v>3</v>
      </c>
      <c r="F110" s="41">
        <f t="shared" si="3"/>
        <v>0</v>
      </c>
      <c r="H110" s="15"/>
    </row>
    <row r="111" spans="1:8" s="12" customFormat="1" ht="12.75" thickTop="1" thickBot="1" x14ac:dyDescent="0.25">
      <c r="A111" s="55" t="s">
        <v>640</v>
      </c>
      <c r="B111" s="56" t="s">
        <v>641</v>
      </c>
      <c r="C111" s="21">
        <v>3.5</v>
      </c>
      <c r="D111" s="40" t="s">
        <v>43</v>
      </c>
      <c r="E111" s="59" t="str">
        <f t="shared" si="2"/>
        <v>3</v>
      </c>
      <c r="F111" s="41">
        <f t="shared" si="3"/>
        <v>0</v>
      </c>
      <c r="H111" s="15"/>
    </row>
    <row r="112" spans="1:8" s="12" customFormat="1" ht="12.75" thickTop="1" thickBot="1" x14ac:dyDescent="0.25">
      <c r="A112" s="55" t="s">
        <v>642</v>
      </c>
      <c r="B112" s="56" t="s">
        <v>643</v>
      </c>
      <c r="C112" s="21">
        <v>3.5</v>
      </c>
      <c r="D112" s="40" t="s">
        <v>43</v>
      </c>
      <c r="E112" s="59" t="str">
        <f t="shared" si="2"/>
        <v>3</v>
      </c>
      <c r="F112" s="41">
        <f t="shared" si="3"/>
        <v>0</v>
      </c>
      <c r="H112" s="15"/>
    </row>
    <row r="113" spans="1:8" s="12" customFormat="1" ht="12.75" thickTop="1" thickBot="1" x14ac:dyDescent="0.25">
      <c r="A113" s="55" t="s">
        <v>644</v>
      </c>
      <c r="B113" s="56" t="s">
        <v>645</v>
      </c>
      <c r="C113" s="21">
        <v>3.5</v>
      </c>
      <c r="D113" s="40" t="s">
        <v>43</v>
      </c>
      <c r="E113" s="59" t="str">
        <f t="shared" si="2"/>
        <v>3</v>
      </c>
      <c r="F113" s="41">
        <f t="shared" si="3"/>
        <v>0</v>
      </c>
      <c r="H113" s="15"/>
    </row>
    <row r="114" spans="1:8" s="12" customFormat="1" ht="12.75" thickTop="1" thickBot="1" x14ac:dyDescent="0.25">
      <c r="A114" s="55" t="s">
        <v>646</v>
      </c>
      <c r="B114" s="56" t="s">
        <v>647</v>
      </c>
      <c r="C114" s="21">
        <v>3.5</v>
      </c>
      <c r="D114" s="40" t="s">
        <v>43</v>
      </c>
      <c r="E114" s="59" t="str">
        <f t="shared" si="2"/>
        <v>3</v>
      </c>
      <c r="F114" s="41">
        <f t="shared" si="3"/>
        <v>0</v>
      </c>
      <c r="H114" s="15"/>
    </row>
    <row r="115" spans="1:8" s="12" customFormat="1" ht="12.75" thickTop="1" thickBot="1" x14ac:dyDescent="0.25">
      <c r="A115" s="55" t="s">
        <v>648</v>
      </c>
      <c r="B115" s="56" t="s">
        <v>649</v>
      </c>
      <c r="C115" s="21">
        <v>3.5</v>
      </c>
      <c r="D115" s="40" t="s">
        <v>43</v>
      </c>
      <c r="E115" s="59" t="str">
        <f t="shared" si="2"/>
        <v>3</v>
      </c>
      <c r="F115" s="41">
        <f t="shared" si="3"/>
        <v>0</v>
      </c>
      <c r="H115" s="15"/>
    </row>
    <row r="116" spans="1:8" s="12" customFormat="1" ht="12.75" thickTop="1" thickBot="1" x14ac:dyDescent="0.25">
      <c r="A116" s="55" t="s">
        <v>650</v>
      </c>
      <c r="B116" s="56" t="s">
        <v>651</v>
      </c>
      <c r="C116" s="21">
        <v>3.5</v>
      </c>
      <c r="D116" s="40" t="s">
        <v>43</v>
      </c>
      <c r="E116" s="59" t="str">
        <f t="shared" si="2"/>
        <v>3</v>
      </c>
      <c r="F116" s="41">
        <f t="shared" si="3"/>
        <v>0</v>
      </c>
      <c r="H116" s="15"/>
    </row>
    <row r="117" spans="1:8" s="12" customFormat="1" ht="12.75" thickTop="1" thickBot="1" x14ac:dyDescent="0.25">
      <c r="A117" s="55" t="s">
        <v>652</v>
      </c>
      <c r="B117" s="56" t="s">
        <v>653</v>
      </c>
      <c r="C117" s="21">
        <v>3.5</v>
      </c>
      <c r="D117" s="40" t="s">
        <v>43</v>
      </c>
      <c r="E117" s="59" t="str">
        <f t="shared" si="2"/>
        <v>3</v>
      </c>
      <c r="F117" s="41">
        <f t="shared" si="3"/>
        <v>0</v>
      </c>
      <c r="H117" s="15"/>
    </row>
    <row r="118" spans="1:8" s="12" customFormat="1" ht="12.75" thickTop="1" thickBot="1" x14ac:dyDescent="0.25">
      <c r="A118" s="55" t="s">
        <v>654</v>
      </c>
      <c r="B118" s="56" t="s">
        <v>655</v>
      </c>
      <c r="C118" s="21">
        <v>3.5</v>
      </c>
      <c r="D118" s="40" t="s">
        <v>43</v>
      </c>
      <c r="E118" s="59" t="str">
        <f t="shared" si="2"/>
        <v>3</v>
      </c>
      <c r="F118" s="41">
        <f t="shared" si="3"/>
        <v>0</v>
      </c>
      <c r="H118" s="15"/>
    </row>
    <row r="119" spans="1:8" s="12" customFormat="1" ht="12.75" thickTop="1" thickBot="1" x14ac:dyDescent="0.25">
      <c r="A119" s="55" t="s">
        <v>656</v>
      </c>
      <c r="B119" s="56" t="s">
        <v>657</v>
      </c>
      <c r="C119" s="21">
        <v>3.5</v>
      </c>
      <c r="D119" s="40" t="s">
        <v>43</v>
      </c>
      <c r="E119" s="59" t="str">
        <f t="shared" si="2"/>
        <v>3</v>
      </c>
      <c r="F119" s="41">
        <f t="shared" si="3"/>
        <v>0</v>
      </c>
      <c r="H119" s="15"/>
    </row>
    <row r="120" spans="1:8" s="12" customFormat="1" ht="12.75" thickTop="1" thickBot="1" x14ac:dyDescent="0.25">
      <c r="A120" s="55" t="s">
        <v>658</v>
      </c>
      <c r="B120" s="56" t="s">
        <v>659</v>
      </c>
      <c r="C120" s="21">
        <v>3.5</v>
      </c>
      <c r="D120" s="40" t="s">
        <v>43</v>
      </c>
      <c r="E120" s="59" t="str">
        <f t="shared" si="2"/>
        <v>3</v>
      </c>
      <c r="F120" s="41">
        <f t="shared" si="3"/>
        <v>0</v>
      </c>
      <c r="H120" s="15"/>
    </row>
    <row r="121" spans="1:8" s="12" customFormat="1" ht="12.75" thickTop="1" thickBot="1" x14ac:dyDescent="0.25">
      <c r="A121" s="55" t="s">
        <v>660</v>
      </c>
      <c r="B121" s="56" t="s">
        <v>661</v>
      </c>
      <c r="C121" s="21">
        <v>3.5</v>
      </c>
      <c r="D121" s="40" t="s">
        <v>43</v>
      </c>
      <c r="E121" s="59" t="str">
        <f t="shared" si="2"/>
        <v>3</v>
      </c>
      <c r="F121" s="41">
        <f t="shared" si="3"/>
        <v>0</v>
      </c>
      <c r="H121" s="15"/>
    </row>
    <row r="122" spans="1:8" s="12" customFormat="1" ht="12.75" thickTop="1" thickBot="1" x14ac:dyDescent="0.25">
      <c r="A122" s="55" t="s">
        <v>662</v>
      </c>
      <c r="B122" s="56" t="s">
        <v>663</v>
      </c>
      <c r="C122" s="21">
        <v>3.5</v>
      </c>
      <c r="D122" s="40" t="s">
        <v>43</v>
      </c>
      <c r="E122" s="59" t="str">
        <f t="shared" si="2"/>
        <v>3</v>
      </c>
      <c r="F122" s="41">
        <f t="shared" si="3"/>
        <v>0</v>
      </c>
      <c r="H122" s="15"/>
    </row>
    <row r="123" spans="1:8" s="12" customFormat="1" ht="12.75" thickTop="1" thickBot="1" x14ac:dyDescent="0.25">
      <c r="A123" s="55" t="s">
        <v>664</v>
      </c>
      <c r="B123" s="56" t="s">
        <v>665</v>
      </c>
      <c r="C123" s="21">
        <v>3.5</v>
      </c>
      <c r="D123" s="40" t="s">
        <v>43</v>
      </c>
      <c r="E123" s="59" t="str">
        <f t="shared" si="2"/>
        <v>3</v>
      </c>
      <c r="F123" s="41">
        <f t="shared" si="3"/>
        <v>0</v>
      </c>
      <c r="H123" s="15"/>
    </row>
    <row r="124" spans="1:8" s="12" customFormat="1" ht="12.75" thickTop="1" thickBot="1" x14ac:dyDescent="0.25">
      <c r="A124" s="55" t="s">
        <v>666</v>
      </c>
      <c r="B124" s="56" t="s">
        <v>667</v>
      </c>
      <c r="C124" s="21">
        <v>3.5</v>
      </c>
      <c r="D124" s="40" t="s">
        <v>43</v>
      </c>
      <c r="E124" s="59" t="str">
        <f t="shared" si="2"/>
        <v>3</v>
      </c>
      <c r="F124" s="41">
        <f t="shared" si="3"/>
        <v>0</v>
      </c>
      <c r="H124" s="15"/>
    </row>
    <row r="125" spans="1:8" s="12" customFormat="1" ht="12.75" thickTop="1" thickBot="1" x14ac:dyDescent="0.25">
      <c r="A125" s="55" t="s">
        <v>668</v>
      </c>
      <c r="B125" s="56" t="s">
        <v>669</v>
      </c>
      <c r="C125" s="21">
        <v>3.5</v>
      </c>
      <c r="D125" s="40" t="s">
        <v>43</v>
      </c>
      <c r="E125" s="59" t="str">
        <f t="shared" si="2"/>
        <v>3</v>
      </c>
      <c r="F125" s="41">
        <f t="shared" si="3"/>
        <v>0</v>
      </c>
      <c r="H125" s="15"/>
    </row>
    <row r="126" spans="1:8" s="12" customFormat="1" ht="12.75" thickTop="1" thickBot="1" x14ac:dyDescent="0.25">
      <c r="A126" s="55" t="s">
        <v>670</v>
      </c>
      <c r="B126" s="56" t="s">
        <v>671</v>
      </c>
      <c r="C126" s="21">
        <v>3.5</v>
      </c>
      <c r="D126" s="40" t="s">
        <v>43</v>
      </c>
      <c r="E126" s="59" t="str">
        <f t="shared" si="2"/>
        <v>3</v>
      </c>
      <c r="F126" s="41">
        <f t="shared" si="3"/>
        <v>0</v>
      </c>
      <c r="H126" s="15"/>
    </row>
    <row r="127" spans="1:8" s="12" customFormat="1" ht="12.75" thickTop="1" thickBot="1" x14ac:dyDescent="0.25">
      <c r="A127" s="55" t="s">
        <v>672</v>
      </c>
      <c r="B127" s="56" t="s">
        <v>673</v>
      </c>
      <c r="C127" s="21">
        <v>3.5</v>
      </c>
      <c r="D127" s="40" t="s">
        <v>43</v>
      </c>
      <c r="E127" s="59" t="str">
        <f t="shared" si="2"/>
        <v>3</v>
      </c>
      <c r="F127" s="41">
        <f t="shared" si="3"/>
        <v>0</v>
      </c>
      <c r="H127" s="15"/>
    </row>
    <row r="128" spans="1:8" s="12" customFormat="1" ht="12.75" thickTop="1" thickBot="1" x14ac:dyDescent="0.25">
      <c r="A128" s="55" t="s">
        <v>674</v>
      </c>
      <c r="B128" s="56" t="s">
        <v>675</v>
      </c>
      <c r="C128" s="21">
        <v>3.5</v>
      </c>
      <c r="D128" s="40" t="s">
        <v>43</v>
      </c>
      <c r="E128" s="59" t="str">
        <f t="shared" si="2"/>
        <v>3</v>
      </c>
      <c r="F128" s="41">
        <f t="shared" si="3"/>
        <v>0</v>
      </c>
      <c r="H128" s="15"/>
    </row>
    <row r="129" spans="1:8" s="12" customFormat="1" ht="12.75" thickTop="1" thickBot="1" x14ac:dyDescent="0.25">
      <c r="A129" s="55" t="s">
        <v>676</v>
      </c>
      <c r="B129" s="56" t="s">
        <v>677</v>
      </c>
      <c r="C129" s="21">
        <v>3.5</v>
      </c>
      <c r="D129" s="40" t="s">
        <v>43</v>
      </c>
      <c r="E129" s="59" t="str">
        <f t="shared" si="2"/>
        <v>3</v>
      </c>
      <c r="F129" s="41">
        <f t="shared" si="3"/>
        <v>0</v>
      </c>
      <c r="H129" s="15"/>
    </row>
    <row r="130" spans="1:8" s="12" customFormat="1" ht="12.75" thickTop="1" thickBot="1" x14ac:dyDescent="0.25">
      <c r="A130" s="55" t="s">
        <v>678</v>
      </c>
      <c r="B130" s="56" t="s">
        <v>679</v>
      </c>
      <c r="C130" s="21">
        <v>3.5</v>
      </c>
      <c r="D130" s="40" t="s">
        <v>43</v>
      </c>
      <c r="E130" s="59" t="str">
        <f t="shared" si="2"/>
        <v>3</v>
      </c>
      <c r="F130" s="41">
        <f t="shared" si="3"/>
        <v>0</v>
      </c>
      <c r="H130" s="15"/>
    </row>
    <row r="131" spans="1:8" s="12" customFormat="1" ht="12.75" thickTop="1" thickBot="1" x14ac:dyDescent="0.25">
      <c r="A131" s="55" t="s">
        <v>680</v>
      </c>
      <c r="B131" s="56" t="s">
        <v>681</v>
      </c>
      <c r="C131" s="21">
        <v>3.5</v>
      </c>
      <c r="D131" s="40" t="s">
        <v>43</v>
      </c>
      <c r="E131" s="59" t="str">
        <f t="shared" si="2"/>
        <v>3</v>
      </c>
      <c r="F131" s="41">
        <f t="shared" si="3"/>
        <v>0</v>
      </c>
      <c r="H131" s="15"/>
    </row>
    <row r="132" spans="1:8" s="12" customFormat="1" ht="12.75" thickTop="1" thickBot="1" x14ac:dyDescent="0.25">
      <c r="A132" s="55" t="s">
        <v>682</v>
      </c>
      <c r="B132" s="56" t="s">
        <v>683</v>
      </c>
      <c r="C132" s="21">
        <v>3.5</v>
      </c>
      <c r="D132" s="40" t="s">
        <v>43</v>
      </c>
      <c r="E132" s="59" t="str">
        <f t="shared" si="2"/>
        <v>3</v>
      </c>
      <c r="F132" s="41">
        <f t="shared" si="3"/>
        <v>0</v>
      </c>
      <c r="H132" s="15"/>
    </row>
    <row r="133" spans="1:8" s="12" customFormat="1" ht="12.75" thickTop="1" thickBot="1" x14ac:dyDescent="0.25">
      <c r="A133" s="55" t="s">
        <v>684</v>
      </c>
      <c r="B133" s="56" t="s">
        <v>685</v>
      </c>
      <c r="C133" s="21">
        <v>3.5</v>
      </c>
      <c r="D133" s="40" t="s">
        <v>43</v>
      </c>
      <c r="E133" s="59" t="str">
        <f t="shared" si="2"/>
        <v>3</v>
      </c>
      <c r="F133" s="41">
        <f t="shared" si="3"/>
        <v>0</v>
      </c>
      <c r="H133" s="15"/>
    </row>
    <row r="134" spans="1:8" s="12" customFormat="1" ht="12.75" thickTop="1" thickBot="1" x14ac:dyDescent="0.25">
      <c r="A134" s="55" t="s">
        <v>686</v>
      </c>
      <c r="B134" s="56" t="s">
        <v>687</v>
      </c>
      <c r="C134" s="21">
        <v>3.5</v>
      </c>
      <c r="D134" s="40" t="s">
        <v>43</v>
      </c>
      <c r="E134" s="59" t="str">
        <f t="shared" si="2"/>
        <v>3</v>
      </c>
      <c r="F134" s="41">
        <f t="shared" si="3"/>
        <v>0</v>
      </c>
      <c r="H134" s="15"/>
    </row>
    <row r="135" spans="1:8" s="12" customFormat="1" ht="12.75" thickTop="1" thickBot="1" x14ac:dyDescent="0.25">
      <c r="A135" s="55" t="s">
        <v>688</v>
      </c>
      <c r="B135" s="56" t="s">
        <v>689</v>
      </c>
      <c r="C135" s="21">
        <v>3.5</v>
      </c>
      <c r="D135" s="40" t="s">
        <v>43</v>
      </c>
      <c r="E135" s="59" t="str">
        <f t="shared" si="2"/>
        <v>3</v>
      </c>
      <c r="F135" s="41">
        <f t="shared" si="3"/>
        <v>0</v>
      </c>
      <c r="H135" s="15"/>
    </row>
    <row r="136" spans="1:8" s="12" customFormat="1" ht="12.75" thickTop="1" thickBot="1" x14ac:dyDescent="0.25">
      <c r="A136" s="55" t="s">
        <v>690</v>
      </c>
      <c r="B136" s="56" t="s">
        <v>691</v>
      </c>
      <c r="C136" s="21">
        <v>3.5</v>
      </c>
      <c r="D136" s="40" t="s">
        <v>43</v>
      </c>
      <c r="E136" s="59" t="str">
        <f t="shared" si="2"/>
        <v>3</v>
      </c>
      <c r="F136" s="41">
        <f t="shared" si="3"/>
        <v>0</v>
      </c>
      <c r="H136" s="15"/>
    </row>
    <row r="137" spans="1:8" s="12" customFormat="1" ht="12.75" thickTop="1" thickBot="1" x14ac:dyDescent="0.25">
      <c r="A137" s="55" t="s">
        <v>692</v>
      </c>
      <c r="B137" s="56" t="s">
        <v>693</v>
      </c>
      <c r="C137" s="21">
        <v>3.5</v>
      </c>
      <c r="D137" s="40" t="s">
        <v>43</v>
      </c>
      <c r="E137" s="59" t="str">
        <f t="shared" si="2"/>
        <v>3</v>
      </c>
      <c r="F137" s="41">
        <f t="shared" si="3"/>
        <v>0</v>
      </c>
      <c r="H137" s="15"/>
    </row>
    <row r="138" spans="1:8" s="12" customFormat="1" ht="12.75" thickTop="1" thickBot="1" x14ac:dyDescent="0.25">
      <c r="A138" s="55" t="s">
        <v>694</v>
      </c>
      <c r="B138" s="56" t="s">
        <v>695</v>
      </c>
      <c r="C138" s="21">
        <v>3.5</v>
      </c>
      <c r="D138" s="40" t="s">
        <v>43</v>
      </c>
      <c r="E138" s="59" t="str">
        <f t="shared" si="2"/>
        <v>3</v>
      </c>
      <c r="F138" s="41">
        <f t="shared" si="3"/>
        <v>0</v>
      </c>
      <c r="H138" s="15"/>
    </row>
    <row r="139" spans="1:8" s="12" customFormat="1" ht="12.75" thickTop="1" thickBot="1" x14ac:dyDescent="0.25">
      <c r="A139" s="55" t="s">
        <v>696</v>
      </c>
      <c r="B139" s="56" t="s">
        <v>697</v>
      </c>
      <c r="C139" s="21">
        <v>3.5</v>
      </c>
      <c r="D139" s="40" t="s">
        <v>43</v>
      </c>
      <c r="E139" s="59" t="str">
        <f t="shared" ref="E139:E172" si="4">D139</f>
        <v>3</v>
      </c>
      <c r="F139" s="41">
        <f t="shared" ref="F139:F172" si="5">D139-E139</f>
        <v>0</v>
      </c>
      <c r="H139" s="15"/>
    </row>
    <row r="140" spans="1:8" s="12" customFormat="1" ht="12.75" thickTop="1" thickBot="1" x14ac:dyDescent="0.25">
      <c r="A140" s="55" t="s">
        <v>698</v>
      </c>
      <c r="B140" s="56" t="s">
        <v>699</v>
      </c>
      <c r="C140" s="21">
        <v>3.5</v>
      </c>
      <c r="D140" s="40" t="s">
        <v>43</v>
      </c>
      <c r="E140" s="59" t="str">
        <f t="shared" si="4"/>
        <v>3</v>
      </c>
      <c r="F140" s="41">
        <f t="shared" si="5"/>
        <v>0</v>
      </c>
      <c r="H140" s="15"/>
    </row>
    <row r="141" spans="1:8" s="12" customFormat="1" ht="12.75" thickTop="1" thickBot="1" x14ac:dyDescent="0.25">
      <c r="A141" s="55" t="s">
        <v>700</v>
      </c>
      <c r="B141" s="56" t="s">
        <v>701</v>
      </c>
      <c r="C141" s="21">
        <v>3.5</v>
      </c>
      <c r="D141" s="40" t="s">
        <v>43</v>
      </c>
      <c r="E141" s="59" t="str">
        <f t="shared" si="4"/>
        <v>3</v>
      </c>
      <c r="F141" s="41">
        <f t="shared" si="5"/>
        <v>0</v>
      </c>
      <c r="H141" s="15"/>
    </row>
    <row r="142" spans="1:8" s="12" customFormat="1" ht="12.75" thickTop="1" thickBot="1" x14ac:dyDescent="0.25">
      <c r="A142" s="55" t="s">
        <v>702</v>
      </c>
      <c r="B142" s="56" t="s">
        <v>703</v>
      </c>
      <c r="C142" s="21">
        <v>3.5</v>
      </c>
      <c r="D142" s="40" t="s">
        <v>43</v>
      </c>
      <c r="E142" s="59" t="str">
        <f t="shared" si="4"/>
        <v>3</v>
      </c>
      <c r="F142" s="41">
        <f t="shared" si="5"/>
        <v>0</v>
      </c>
      <c r="H142" s="15"/>
    </row>
    <row r="143" spans="1:8" s="12" customFormat="1" ht="12.75" thickTop="1" thickBot="1" x14ac:dyDescent="0.25">
      <c r="A143" s="55" t="s">
        <v>704</v>
      </c>
      <c r="B143" s="56" t="s">
        <v>705</v>
      </c>
      <c r="C143" s="21">
        <v>3.5</v>
      </c>
      <c r="D143" s="40" t="s">
        <v>43</v>
      </c>
      <c r="E143" s="59" t="str">
        <f t="shared" si="4"/>
        <v>3</v>
      </c>
      <c r="F143" s="41">
        <f t="shared" si="5"/>
        <v>0</v>
      </c>
      <c r="H143" s="15"/>
    </row>
    <row r="144" spans="1:8" s="12" customFormat="1" ht="12.75" thickTop="1" thickBot="1" x14ac:dyDescent="0.25">
      <c r="A144" s="55" t="s">
        <v>706</v>
      </c>
      <c r="B144" s="56" t="s">
        <v>707</v>
      </c>
      <c r="C144" s="21">
        <v>39.99</v>
      </c>
      <c r="D144" s="40" t="s">
        <v>44</v>
      </c>
      <c r="E144" s="59" t="str">
        <f t="shared" si="4"/>
        <v>2</v>
      </c>
      <c r="F144" s="41">
        <f t="shared" si="5"/>
        <v>0</v>
      </c>
      <c r="H144" s="15"/>
    </row>
    <row r="145" spans="1:8" s="12" customFormat="1" ht="12.75" thickTop="1" thickBot="1" x14ac:dyDescent="0.25">
      <c r="A145" s="55" t="s">
        <v>708</v>
      </c>
      <c r="B145" s="56" t="s">
        <v>709</v>
      </c>
      <c r="C145" s="21">
        <v>27.5</v>
      </c>
      <c r="D145" s="40" t="s">
        <v>46</v>
      </c>
      <c r="E145" s="59" t="str">
        <f t="shared" si="4"/>
        <v>4</v>
      </c>
      <c r="F145" s="41">
        <f t="shared" si="5"/>
        <v>0</v>
      </c>
      <c r="H145" s="15"/>
    </row>
    <row r="146" spans="1:8" s="12" customFormat="1" ht="12.75" thickTop="1" thickBot="1" x14ac:dyDescent="0.25">
      <c r="A146" s="55" t="s">
        <v>710</v>
      </c>
      <c r="B146" s="56" t="s">
        <v>711</v>
      </c>
      <c r="C146" s="21">
        <v>4.5</v>
      </c>
      <c r="D146" s="40" t="s">
        <v>43</v>
      </c>
      <c r="E146" s="59" t="str">
        <f t="shared" si="4"/>
        <v>3</v>
      </c>
      <c r="F146" s="41">
        <f t="shared" si="5"/>
        <v>0</v>
      </c>
      <c r="H146" s="15"/>
    </row>
    <row r="147" spans="1:8" s="12" customFormat="1" ht="12.75" thickTop="1" thickBot="1" x14ac:dyDescent="0.25">
      <c r="A147" s="55" t="s">
        <v>712</v>
      </c>
      <c r="B147" s="56" t="s">
        <v>713</v>
      </c>
      <c r="C147" s="21">
        <v>4.5</v>
      </c>
      <c r="D147" s="40" t="s">
        <v>43</v>
      </c>
      <c r="E147" s="59" t="str">
        <f t="shared" si="4"/>
        <v>3</v>
      </c>
      <c r="F147" s="41">
        <f t="shared" si="5"/>
        <v>0</v>
      </c>
      <c r="H147" s="15"/>
    </row>
    <row r="148" spans="1:8" s="12" customFormat="1" ht="12.75" thickTop="1" thickBot="1" x14ac:dyDescent="0.25">
      <c r="A148" s="55" t="s">
        <v>714</v>
      </c>
      <c r="B148" s="56" t="s">
        <v>715</v>
      </c>
      <c r="C148" s="21">
        <v>4.5</v>
      </c>
      <c r="D148" s="40" t="s">
        <v>43</v>
      </c>
      <c r="E148" s="59" t="str">
        <f t="shared" si="4"/>
        <v>3</v>
      </c>
      <c r="F148" s="41">
        <f t="shared" si="5"/>
        <v>0</v>
      </c>
      <c r="H148" s="15"/>
    </row>
    <row r="149" spans="1:8" s="12" customFormat="1" ht="12.75" thickTop="1" thickBot="1" x14ac:dyDescent="0.25">
      <c r="A149" s="55" t="s">
        <v>716</v>
      </c>
      <c r="B149" s="56" t="s">
        <v>717</v>
      </c>
      <c r="C149" s="21">
        <v>4.5</v>
      </c>
      <c r="D149" s="40" t="s">
        <v>43</v>
      </c>
      <c r="E149" s="59" t="str">
        <f t="shared" si="4"/>
        <v>3</v>
      </c>
      <c r="F149" s="41">
        <f t="shared" si="5"/>
        <v>0</v>
      </c>
      <c r="H149" s="15"/>
    </row>
    <row r="150" spans="1:8" s="12" customFormat="1" ht="12.75" thickTop="1" thickBot="1" x14ac:dyDescent="0.25">
      <c r="A150" s="55" t="s">
        <v>718</v>
      </c>
      <c r="B150" s="56" t="s">
        <v>719</v>
      </c>
      <c r="C150" s="21">
        <v>4.5</v>
      </c>
      <c r="D150" s="40" t="s">
        <v>43</v>
      </c>
      <c r="E150" s="59" t="str">
        <f t="shared" si="4"/>
        <v>3</v>
      </c>
      <c r="F150" s="41">
        <f t="shared" si="5"/>
        <v>0</v>
      </c>
      <c r="H150" s="15"/>
    </row>
    <row r="151" spans="1:8" s="12" customFormat="1" ht="12.75" thickTop="1" thickBot="1" x14ac:dyDescent="0.25">
      <c r="A151" s="55" t="s">
        <v>720</v>
      </c>
      <c r="B151" s="56" t="s">
        <v>721</v>
      </c>
      <c r="C151" s="21">
        <v>4.5</v>
      </c>
      <c r="D151" s="40" t="s">
        <v>43</v>
      </c>
      <c r="E151" s="59" t="str">
        <f t="shared" si="4"/>
        <v>3</v>
      </c>
      <c r="F151" s="41">
        <f t="shared" si="5"/>
        <v>0</v>
      </c>
      <c r="H151" s="15"/>
    </row>
    <row r="152" spans="1:8" s="12" customFormat="1" ht="12.75" thickTop="1" thickBot="1" x14ac:dyDescent="0.25">
      <c r="A152" s="55" t="s">
        <v>722</v>
      </c>
      <c r="B152" s="56" t="s">
        <v>723</v>
      </c>
      <c r="C152" s="21">
        <v>4.5</v>
      </c>
      <c r="D152" s="40" t="s">
        <v>43</v>
      </c>
      <c r="E152" s="59" t="str">
        <f t="shared" si="4"/>
        <v>3</v>
      </c>
      <c r="F152" s="41">
        <f t="shared" si="5"/>
        <v>0</v>
      </c>
      <c r="H152" s="15"/>
    </row>
    <row r="153" spans="1:8" s="12" customFormat="1" ht="12.75" thickTop="1" thickBot="1" x14ac:dyDescent="0.25">
      <c r="A153" s="55" t="s">
        <v>724</v>
      </c>
      <c r="B153" s="56" t="s">
        <v>725</v>
      </c>
      <c r="C153" s="21">
        <v>4.5</v>
      </c>
      <c r="D153" s="40" t="s">
        <v>43</v>
      </c>
      <c r="E153" s="59" t="str">
        <f t="shared" si="4"/>
        <v>3</v>
      </c>
      <c r="F153" s="41">
        <f t="shared" si="5"/>
        <v>0</v>
      </c>
      <c r="H153" s="15"/>
    </row>
    <row r="154" spans="1:8" s="12" customFormat="1" ht="12.75" thickTop="1" thickBot="1" x14ac:dyDescent="0.25">
      <c r="A154" s="55" t="s">
        <v>726</v>
      </c>
      <c r="B154" s="56" t="s">
        <v>727</v>
      </c>
      <c r="C154" s="21">
        <v>4.5</v>
      </c>
      <c r="D154" s="40" t="s">
        <v>43</v>
      </c>
      <c r="E154" s="59" t="str">
        <f t="shared" si="4"/>
        <v>3</v>
      </c>
      <c r="F154" s="41">
        <f t="shared" si="5"/>
        <v>0</v>
      </c>
      <c r="H154" s="15"/>
    </row>
    <row r="155" spans="1:8" s="12" customFormat="1" ht="12.75" thickTop="1" thickBot="1" x14ac:dyDescent="0.25">
      <c r="A155" s="55" t="s">
        <v>728</v>
      </c>
      <c r="B155" s="56" t="s">
        <v>729</v>
      </c>
      <c r="C155" s="21">
        <v>4.5</v>
      </c>
      <c r="D155" s="40" t="s">
        <v>43</v>
      </c>
      <c r="E155" s="59" t="str">
        <f t="shared" si="4"/>
        <v>3</v>
      </c>
      <c r="F155" s="41">
        <f t="shared" si="5"/>
        <v>0</v>
      </c>
      <c r="H155" s="15"/>
    </row>
    <row r="156" spans="1:8" s="12" customFormat="1" ht="12.75" thickTop="1" thickBot="1" x14ac:dyDescent="0.25">
      <c r="A156" s="55" t="s">
        <v>730</v>
      </c>
      <c r="B156" s="56" t="s">
        <v>731</v>
      </c>
      <c r="C156" s="21">
        <v>4.5</v>
      </c>
      <c r="D156" s="40" t="s">
        <v>43</v>
      </c>
      <c r="E156" s="59" t="str">
        <f t="shared" si="4"/>
        <v>3</v>
      </c>
      <c r="F156" s="41">
        <f t="shared" si="5"/>
        <v>0</v>
      </c>
      <c r="H156" s="15"/>
    </row>
    <row r="157" spans="1:8" s="12" customFormat="1" ht="12.75" thickTop="1" thickBot="1" x14ac:dyDescent="0.25">
      <c r="A157" s="55" t="s">
        <v>732</v>
      </c>
      <c r="B157" s="56" t="s">
        <v>733</v>
      </c>
      <c r="C157" s="21">
        <v>4.5</v>
      </c>
      <c r="D157" s="40" t="s">
        <v>43</v>
      </c>
      <c r="E157" s="59" t="str">
        <f t="shared" si="4"/>
        <v>3</v>
      </c>
      <c r="F157" s="41">
        <f t="shared" si="5"/>
        <v>0</v>
      </c>
      <c r="H157" s="15"/>
    </row>
    <row r="158" spans="1:8" s="12" customFormat="1" ht="12.75" thickTop="1" thickBot="1" x14ac:dyDescent="0.25">
      <c r="A158" s="55" t="s">
        <v>734</v>
      </c>
      <c r="B158" s="56" t="s">
        <v>735</v>
      </c>
      <c r="C158" s="21">
        <v>4.5</v>
      </c>
      <c r="D158" s="40" t="s">
        <v>43</v>
      </c>
      <c r="E158" s="59" t="str">
        <f t="shared" si="4"/>
        <v>3</v>
      </c>
      <c r="F158" s="41">
        <f t="shared" si="5"/>
        <v>0</v>
      </c>
      <c r="H158" s="15"/>
    </row>
    <row r="159" spans="1:8" s="12" customFormat="1" ht="12.75" thickTop="1" thickBot="1" x14ac:dyDescent="0.25">
      <c r="A159" s="55" t="s">
        <v>736</v>
      </c>
      <c r="B159" s="56" t="s">
        <v>737</v>
      </c>
      <c r="C159" s="21">
        <v>4.5</v>
      </c>
      <c r="D159" s="40" t="s">
        <v>43</v>
      </c>
      <c r="E159" s="59" t="str">
        <f t="shared" si="4"/>
        <v>3</v>
      </c>
      <c r="F159" s="41">
        <f t="shared" si="5"/>
        <v>0</v>
      </c>
      <c r="H159" s="15"/>
    </row>
    <row r="160" spans="1:8" s="12" customFormat="1" ht="12.75" thickTop="1" thickBot="1" x14ac:dyDescent="0.25">
      <c r="A160" s="55" t="s">
        <v>738</v>
      </c>
      <c r="B160" s="56" t="s">
        <v>739</v>
      </c>
      <c r="C160" s="21">
        <v>4.5</v>
      </c>
      <c r="D160" s="40" t="s">
        <v>43</v>
      </c>
      <c r="E160" s="59" t="str">
        <f t="shared" si="4"/>
        <v>3</v>
      </c>
      <c r="F160" s="41">
        <f t="shared" si="5"/>
        <v>0</v>
      </c>
      <c r="H160" s="15"/>
    </row>
    <row r="161" spans="1:8" s="12" customFormat="1" ht="12.75" thickTop="1" thickBot="1" x14ac:dyDescent="0.25">
      <c r="A161" s="55" t="s">
        <v>740</v>
      </c>
      <c r="B161" s="56" t="s">
        <v>741</v>
      </c>
      <c r="C161" s="21">
        <v>4.5</v>
      </c>
      <c r="D161" s="40" t="s">
        <v>43</v>
      </c>
      <c r="E161" s="59" t="str">
        <f t="shared" si="4"/>
        <v>3</v>
      </c>
      <c r="F161" s="41">
        <f t="shared" si="5"/>
        <v>0</v>
      </c>
      <c r="H161" s="15"/>
    </row>
    <row r="162" spans="1:8" s="12" customFormat="1" ht="12.75" thickTop="1" thickBot="1" x14ac:dyDescent="0.25">
      <c r="A162" s="55" t="s">
        <v>742</v>
      </c>
      <c r="B162" s="56" t="s">
        <v>743</v>
      </c>
      <c r="C162" s="21">
        <v>4.5</v>
      </c>
      <c r="D162" s="40" t="s">
        <v>43</v>
      </c>
      <c r="E162" s="59" t="str">
        <f t="shared" si="4"/>
        <v>3</v>
      </c>
      <c r="F162" s="41">
        <f t="shared" si="5"/>
        <v>0</v>
      </c>
      <c r="H162" s="15"/>
    </row>
    <row r="163" spans="1:8" s="12" customFormat="1" ht="12.75" thickTop="1" thickBot="1" x14ac:dyDescent="0.25">
      <c r="A163" s="55" t="s">
        <v>744</v>
      </c>
      <c r="B163" s="56" t="s">
        <v>745</v>
      </c>
      <c r="C163" s="21">
        <v>4.5</v>
      </c>
      <c r="D163" s="40" t="s">
        <v>43</v>
      </c>
      <c r="E163" s="59" t="str">
        <f t="shared" si="4"/>
        <v>3</v>
      </c>
      <c r="F163" s="41">
        <f t="shared" si="5"/>
        <v>0</v>
      </c>
      <c r="H163" s="15"/>
    </row>
    <row r="164" spans="1:8" s="12" customFormat="1" ht="12.75" thickTop="1" thickBot="1" x14ac:dyDescent="0.25">
      <c r="A164" s="55" t="s">
        <v>746</v>
      </c>
      <c r="B164" s="56" t="s">
        <v>747</v>
      </c>
      <c r="C164" s="21">
        <v>4.5</v>
      </c>
      <c r="D164" s="40" t="s">
        <v>43</v>
      </c>
      <c r="E164" s="59" t="str">
        <f t="shared" si="4"/>
        <v>3</v>
      </c>
      <c r="F164" s="41">
        <f t="shared" si="5"/>
        <v>0</v>
      </c>
      <c r="H164" s="15"/>
    </row>
    <row r="165" spans="1:8" s="12" customFormat="1" ht="12.75" thickTop="1" thickBot="1" x14ac:dyDescent="0.25">
      <c r="A165" s="55" t="s">
        <v>748</v>
      </c>
      <c r="B165" s="56" t="s">
        <v>749</v>
      </c>
      <c r="C165" s="21">
        <v>4.5</v>
      </c>
      <c r="D165" s="40" t="s">
        <v>43</v>
      </c>
      <c r="E165" s="59" t="str">
        <f t="shared" si="4"/>
        <v>3</v>
      </c>
      <c r="F165" s="41">
        <f t="shared" si="5"/>
        <v>0</v>
      </c>
      <c r="H165" s="15"/>
    </row>
    <row r="166" spans="1:8" s="12" customFormat="1" ht="12.75" thickTop="1" thickBot="1" x14ac:dyDescent="0.25">
      <c r="A166" s="55" t="s">
        <v>750</v>
      </c>
      <c r="B166" s="56" t="s">
        <v>751</v>
      </c>
      <c r="C166" s="21">
        <v>4.5</v>
      </c>
      <c r="D166" s="40" t="s">
        <v>43</v>
      </c>
      <c r="E166" s="59" t="str">
        <f t="shared" si="4"/>
        <v>3</v>
      </c>
      <c r="F166" s="41">
        <f t="shared" si="5"/>
        <v>0</v>
      </c>
      <c r="H166" s="15"/>
    </row>
    <row r="167" spans="1:8" s="12" customFormat="1" ht="12.75" thickTop="1" thickBot="1" x14ac:dyDescent="0.25">
      <c r="A167" s="55" t="s">
        <v>752</v>
      </c>
      <c r="B167" s="56" t="s">
        <v>753</v>
      </c>
      <c r="C167" s="21">
        <v>4.5</v>
      </c>
      <c r="D167" s="40" t="s">
        <v>43</v>
      </c>
      <c r="E167" s="59" t="str">
        <f t="shared" si="4"/>
        <v>3</v>
      </c>
      <c r="F167" s="41">
        <f t="shared" si="5"/>
        <v>0</v>
      </c>
      <c r="H167" s="15"/>
    </row>
    <row r="168" spans="1:8" s="12" customFormat="1" ht="12.75" thickTop="1" thickBot="1" x14ac:dyDescent="0.25">
      <c r="A168" s="55" t="s">
        <v>754</v>
      </c>
      <c r="B168" s="56" t="s">
        <v>755</v>
      </c>
      <c r="C168" s="21">
        <v>4.5</v>
      </c>
      <c r="D168" s="40" t="s">
        <v>43</v>
      </c>
      <c r="E168" s="59" t="str">
        <f t="shared" si="4"/>
        <v>3</v>
      </c>
      <c r="F168" s="41">
        <f t="shared" si="5"/>
        <v>0</v>
      </c>
      <c r="H168" s="15"/>
    </row>
    <row r="169" spans="1:8" s="12" customFormat="1" ht="12.75" thickTop="1" thickBot="1" x14ac:dyDescent="0.25">
      <c r="A169" s="55" t="s">
        <v>756</v>
      </c>
      <c r="B169" s="56" t="s">
        <v>757</v>
      </c>
      <c r="C169" s="21">
        <v>4.5</v>
      </c>
      <c r="D169" s="40" t="s">
        <v>43</v>
      </c>
      <c r="E169" s="59" t="str">
        <f t="shared" si="4"/>
        <v>3</v>
      </c>
      <c r="F169" s="41">
        <f t="shared" si="5"/>
        <v>0</v>
      </c>
      <c r="H169" s="15"/>
    </row>
    <row r="170" spans="1:8" s="12" customFormat="1" ht="12.75" thickTop="1" thickBot="1" x14ac:dyDescent="0.25">
      <c r="A170" s="55" t="s">
        <v>758</v>
      </c>
      <c r="B170" s="56" t="s">
        <v>759</v>
      </c>
      <c r="C170" s="21">
        <v>29.99</v>
      </c>
      <c r="D170" s="40" t="s">
        <v>44</v>
      </c>
      <c r="E170" s="59" t="str">
        <f t="shared" si="4"/>
        <v>2</v>
      </c>
      <c r="F170" s="41">
        <f t="shared" si="5"/>
        <v>0</v>
      </c>
      <c r="H170" s="15"/>
    </row>
    <row r="171" spans="1:8" s="12" customFormat="1" ht="12.75" thickTop="1" thickBot="1" x14ac:dyDescent="0.25">
      <c r="A171" s="55" t="s">
        <v>760</v>
      </c>
      <c r="B171" s="56" t="s">
        <v>761</v>
      </c>
      <c r="C171" s="21">
        <v>34.99</v>
      </c>
      <c r="D171" s="40" t="s">
        <v>44</v>
      </c>
      <c r="E171" s="59" t="str">
        <f t="shared" si="4"/>
        <v>2</v>
      </c>
      <c r="F171" s="41">
        <f t="shared" si="5"/>
        <v>0</v>
      </c>
      <c r="H171" s="15"/>
    </row>
    <row r="172" spans="1:8" s="12" customFormat="1" ht="12.75" thickTop="1" thickBot="1" x14ac:dyDescent="0.25">
      <c r="A172" s="55" t="s">
        <v>762</v>
      </c>
      <c r="B172" s="56" t="s">
        <v>763</v>
      </c>
      <c r="C172" s="21">
        <v>39.99</v>
      </c>
      <c r="D172" s="40" t="s">
        <v>44</v>
      </c>
      <c r="E172" s="59" t="str">
        <f t="shared" si="4"/>
        <v>2</v>
      </c>
      <c r="F172" s="41">
        <f t="shared" si="5"/>
        <v>0</v>
      </c>
      <c r="H172" s="15"/>
    </row>
    <row r="173" spans="1:8" s="12" customFormat="1" ht="12" thickTop="1" x14ac:dyDescent="0.2">
      <c r="A173" s="15"/>
      <c r="B173" s="15"/>
      <c r="C173" s="57"/>
      <c r="D173" s="19"/>
      <c r="E173" s="19"/>
      <c r="F173" s="19"/>
      <c r="H173" s="15"/>
    </row>
    <row r="174" spans="1:8" s="12" customFormat="1" x14ac:dyDescent="0.2">
      <c r="A174" s="15"/>
      <c r="B174" s="15"/>
      <c r="C174" s="57"/>
      <c r="D174" s="19"/>
      <c r="E174" s="19"/>
      <c r="F174" s="19"/>
      <c r="H174" s="15"/>
    </row>
    <row r="175" spans="1:8" s="12" customFormat="1" x14ac:dyDescent="0.2">
      <c r="A175" s="15"/>
      <c r="B175" s="15"/>
      <c r="C175" s="57"/>
      <c r="D175" s="19"/>
      <c r="E175" s="19"/>
      <c r="F175" s="19"/>
      <c r="H175" s="15"/>
    </row>
    <row r="176" spans="1:8" s="12" customFormat="1" x14ac:dyDescent="0.2">
      <c r="A176" s="15"/>
      <c r="B176" s="15"/>
      <c r="C176" s="57"/>
      <c r="D176" s="19"/>
      <c r="E176" s="19"/>
      <c r="F176" s="19"/>
      <c r="H176" s="15"/>
    </row>
    <row r="177" spans="1:8" s="12" customFormat="1" x14ac:dyDescent="0.2">
      <c r="A177" s="15"/>
      <c r="B177" s="15"/>
      <c r="C177" s="57"/>
      <c r="D177" s="19"/>
      <c r="E177" s="19"/>
      <c r="F177" s="19"/>
      <c r="H177" s="15"/>
    </row>
    <row r="178" spans="1:8" s="12" customFormat="1" x14ac:dyDescent="0.2">
      <c r="A178" s="15"/>
      <c r="B178" s="15"/>
      <c r="C178" s="3"/>
      <c r="D178" s="19"/>
      <c r="E178" s="19"/>
      <c r="F178" s="19"/>
      <c r="H178" s="15"/>
    </row>
  </sheetData>
  <sheetProtection algorithmName="SHA-512" hashValue="3VqJGuuEepjnTpO4w7F5IonQbx5HY6zRAwpJ9/dc2Q6MXGqMZrTulmtYDjzYrZFX3qDNm/ZIq9Myzx6wCdrncw==" saltValue="oKq//trvHsJNRXZVCn/qEg==" spinCount="100000" sheet="1" objects="1" scenarios="1"/>
  <sortState xmlns:xlrd2="http://schemas.microsoft.com/office/spreadsheetml/2017/richdata2" ref="A10:C177">
    <sortCondition ref="A10:A177"/>
  </sortState>
  <mergeCells count="2">
    <mergeCell ref="A8:F8"/>
    <mergeCell ref="I5:O9"/>
  </mergeCells>
  <phoneticPr fontId="12" type="noConversion"/>
  <pageMargins left="0.25" right="0.25" top="0.75" bottom="0.75" header="0.3" footer="0.3"/>
  <pageSetup orientation="portrait" r:id="rId1"/>
  <ignoredErrors>
    <ignoredError sqref="D10:D172" numberStoredAsText="1"/>
    <ignoredError sqref="E10:E17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46B2-D8F1-44FC-B36F-3C4E65CA6507}">
  <dimension ref="A1:A5"/>
  <sheetViews>
    <sheetView workbookViewId="0">
      <selection activeCell="A6" sqref="A6"/>
    </sheetView>
  </sheetViews>
  <sheetFormatPr defaultRowHeight="15" x14ac:dyDescent="0.25"/>
  <cols>
    <col min="1" max="1" width="9.140625" style="60"/>
  </cols>
  <sheetData>
    <row r="1" spans="1:1" x14ac:dyDescent="0.25">
      <c r="A1" s="60" t="s">
        <v>779</v>
      </c>
    </row>
    <row r="2" spans="1:1" x14ac:dyDescent="0.25">
      <c r="A2" s="60" t="s">
        <v>780</v>
      </c>
    </row>
    <row r="3" spans="1:1" x14ac:dyDescent="0.25">
      <c r="A3" s="60" t="s">
        <v>781</v>
      </c>
    </row>
    <row r="4" spans="1:1" x14ac:dyDescent="0.25">
      <c r="A4" s="60" t="s">
        <v>782</v>
      </c>
    </row>
    <row r="5" spans="1:1" x14ac:dyDescent="0.25">
      <c r="A5" s="60" t="s">
        <v>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Fill Out Store Info &amp; Totals</vt:lpstr>
      <vt:lpstr>Step 1 - TAPWP8902</vt:lpstr>
      <vt:lpstr>Step 2 - TAPTL5904</vt:lpstr>
      <vt:lpstr>Step 3 - TAPAW5001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cp:lastModifiedBy>
  <dcterms:created xsi:type="dcterms:W3CDTF">2022-01-26T15:38:29Z</dcterms:created>
  <dcterms:modified xsi:type="dcterms:W3CDTF">2022-02-14T22:17:17Z</dcterms:modified>
</cp:coreProperties>
</file>