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dgames-my.sharepoint.com/personal/andreww_phdgames_com/Documents/_Temp/UPR Pokemon/"/>
    </mc:Choice>
  </mc:AlternateContent>
  <xr:revisionPtr revIDLastSave="2" documentId="8_{CA7773D2-758C-4821-A8B6-3D1642D600D2}" xr6:coauthVersionLast="47" xr6:coauthVersionMax="47" xr10:uidLastSave="{AB1D80CC-37BC-4E6F-9A28-5AAA0EC72188}"/>
  <bookViews>
    <workbookView xWindow="-120" yWindow="-120" windowWidth="29040" windowHeight="15840" xr2:uid="{ED7AED64-D5EA-4088-AB99-14D442D8A0D1}"/>
  </bookViews>
  <sheets>
    <sheet name="Sheet1" sheetId="1" r:id="rId1"/>
  </sheets>
  <definedNames>
    <definedName name="Inventory_Item_List" localSheetId="0">Sheet1!$A$4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27F722-D219-4334-B3AF-51FCE9453E18}" name="Inventory_Item_List12" type="4" refreshedVersion="1" deleted="1" background="1" saveData="1">
    <webPr firstRow="1" xl2000="1" htmlTables="1" htmlFormat="all"/>
  </connection>
</connections>
</file>

<file path=xl/sharedStrings.xml><?xml version="1.0" encoding="utf-8"?>
<sst xmlns="http://schemas.openxmlformats.org/spreadsheetml/2006/main" count="503" uniqueCount="338">
  <si>
    <t>MSRP</t>
  </si>
  <si>
    <t>Price</t>
  </si>
  <si>
    <t>UPR15101</t>
  </si>
  <si>
    <t>UPR15102</t>
  </si>
  <si>
    <t>UPR15312</t>
  </si>
  <si>
    <t>UPR15709</t>
  </si>
  <si>
    <t>UPR15753</t>
  </si>
  <si>
    <t>UPR15774</t>
  </si>
  <si>
    <t>UPR15793</t>
  </si>
  <si>
    <t>UPR15794</t>
  </si>
  <si>
    <t>UPR15799</t>
  </si>
  <si>
    <t>UPR15802</t>
  </si>
  <si>
    <t>UPR15803</t>
  </si>
  <si>
    <t>UPR15804</t>
  </si>
  <si>
    <t>UPR15850</t>
  </si>
  <si>
    <t>UPR15851</t>
  </si>
  <si>
    <t>UPR15852</t>
  </si>
  <si>
    <t>UPR15857</t>
  </si>
  <si>
    <t>UPR15867</t>
  </si>
  <si>
    <t>UPR15868</t>
  </si>
  <si>
    <t>UPR15879</t>
  </si>
  <si>
    <t>UPR15911</t>
  </si>
  <si>
    <t>UPR15953</t>
  </si>
  <si>
    <t>UPR15954</t>
  </si>
  <si>
    <t>UPR15984</t>
  </si>
  <si>
    <t>UPR15988</t>
  </si>
  <si>
    <t>UPR16061</t>
  </si>
  <si>
    <t>UPR16064</t>
  </si>
  <si>
    <t>UPR16072</t>
  </si>
  <si>
    <t>UPR16082</t>
  </si>
  <si>
    <t>UPR16083</t>
  </si>
  <si>
    <t>UPR16084</t>
  </si>
  <si>
    <t>UPR16087</t>
  </si>
  <si>
    <t>UPR16088</t>
  </si>
  <si>
    <t>UPR16098</t>
  </si>
  <si>
    <t>UPR16112</t>
  </si>
  <si>
    <t>UPR16124</t>
  </si>
  <si>
    <t>UPR16125</t>
  </si>
  <si>
    <t>UPR16126</t>
  </si>
  <si>
    <t>UPR16127</t>
  </si>
  <si>
    <t>UPR16128</t>
  </si>
  <si>
    <t>UPR16129</t>
  </si>
  <si>
    <t>UPR16132</t>
  </si>
  <si>
    <t>UPR16161</t>
  </si>
  <si>
    <t>UPR16162</t>
  </si>
  <si>
    <t>UPR16164</t>
  </si>
  <si>
    <t>UPR16183</t>
  </si>
  <si>
    <t>UPR16185</t>
  </si>
  <si>
    <t>UPR16186</t>
  </si>
  <si>
    <t>UPR16190</t>
  </si>
  <si>
    <t>UPR16200</t>
  </si>
  <si>
    <t>UPR16202</t>
  </si>
  <si>
    <t>UPR16203</t>
  </si>
  <si>
    <t>UPR16205</t>
  </si>
  <si>
    <t>UPR16207</t>
  </si>
  <si>
    <t>UPR16298</t>
  </si>
  <si>
    <t>UPR16299</t>
  </si>
  <si>
    <t>UPR16301</t>
  </si>
  <si>
    <t>UPR16341</t>
  </si>
  <si>
    <t>UPR16378</t>
  </si>
  <si>
    <t>UPR16381</t>
  </si>
  <si>
    <t>UPR16385</t>
  </si>
  <si>
    <t>UPR16388</t>
  </si>
  <si>
    <t>UPR16392</t>
  </si>
  <si>
    <t>UPR16394</t>
  </si>
  <si>
    <t>UPR16395</t>
  </si>
  <si>
    <t>UPR16398</t>
  </si>
  <si>
    <t>UPR16403</t>
  </si>
  <si>
    <t>UPR16404</t>
  </si>
  <si>
    <t>UPR16405</t>
  </si>
  <si>
    <t>UPR16406</t>
  </si>
  <si>
    <t>UPR16414</t>
  </si>
  <si>
    <t>UPR16421</t>
  </si>
  <si>
    <t>UPR16466</t>
  </si>
  <si>
    <t>UPR16469</t>
  </si>
  <si>
    <t>UPR16471</t>
  </si>
  <si>
    <t>UPR16472</t>
  </si>
  <si>
    <t>UPR16473</t>
  </si>
  <si>
    <t>UPR16474</t>
  </si>
  <si>
    <t>UPR16475</t>
  </si>
  <si>
    <t>UPR16499</t>
  </si>
  <si>
    <t>UPR16500</t>
  </si>
  <si>
    <t>UPR16502</t>
  </si>
  <si>
    <t>UPR16503</t>
  </si>
  <si>
    <t>UPR16505</t>
  </si>
  <si>
    <t>UPR16519</t>
  </si>
  <si>
    <t>UPR16532</t>
  </si>
  <si>
    <t>UPR16539</t>
  </si>
  <si>
    <t>UPR16540</t>
  </si>
  <si>
    <t>UPR16542</t>
  </si>
  <si>
    <t>UPR16547</t>
  </si>
  <si>
    <t>UPR16548</t>
  </si>
  <si>
    <t>UPR16551</t>
  </si>
  <si>
    <t>UPR16591</t>
  </si>
  <si>
    <t>UPR16592</t>
  </si>
  <si>
    <t>UPR16593</t>
  </si>
  <si>
    <t>UPR16594</t>
  </si>
  <si>
    <t>UPR16595</t>
  </si>
  <si>
    <t>UPR16596</t>
  </si>
  <si>
    <t>UPR16599</t>
  </si>
  <si>
    <t>UPR16604</t>
  </si>
  <si>
    <t>UPR16607</t>
  </si>
  <si>
    <t>UPR16608</t>
  </si>
  <si>
    <t>UPR16610</t>
  </si>
  <si>
    <t>UPR16628</t>
  </si>
  <si>
    <t>UPR16629</t>
  </si>
  <si>
    <t>UPR16630</t>
  </si>
  <si>
    <t>UPR16631</t>
  </si>
  <si>
    <t>UPR16632</t>
  </si>
  <si>
    <t>UPR16633</t>
  </si>
  <si>
    <t>UPR16634</t>
  </si>
  <si>
    <t>UPR16636</t>
  </si>
  <si>
    <t>UPR16655</t>
  </si>
  <si>
    <t>UPR16656</t>
  </si>
  <si>
    <t>UPR16657</t>
  </si>
  <si>
    <t>UPR16658</t>
  </si>
  <si>
    <t>UPR16659</t>
  </si>
  <si>
    <t>UPR16660</t>
  </si>
  <si>
    <t>UPR16663</t>
  </si>
  <si>
    <t>UPR16720</t>
  </si>
  <si>
    <t>UPR16723</t>
  </si>
  <si>
    <t>UPR16724</t>
  </si>
  <si>
    <t>UPR16725</t>
  </si>
  <si>
    <t>UPR16726</t>
  </si>
  <si>
    <t>UPR16730</t>
  </si>
  <si>
    <t>UPR16731</t>
  </si>
  <si>
    <t>UPR16732</t>
  </si>
  <si>
    <t>UPR16733</t>
  </si>
  <si>
    <t>UPR16734</t>
  </si>
  <si>
    <t>UPR16735</t>
  </si>
  <si>
    <t>UPR16736</t>
  </si>
  <si>
    <t>UPR16737</t>
  </si>
  <si>
    <t>UPR16738</t>
  </si>
  <si>
    <t>UPR16739</t>
  </si>
  <si>
    <t>UPR16740</t>
  </si>
  <si>
    <t>UPR16741</t>
  </si>
  <si>
    <t>UPR16742</t>
  </si>
  <si>
    <t>UPR16743</t>
  </si>
  <si>
    <t>UPR16744</t>
  </si>
  <si>
    <t>UPR16745</t>
  </si>
  <si>
    <t>UPR16746</t>
  </si>
  <si>
    <t>UPR16747</t>
  </si>
  <si>
    <t>UPR16748</t>
  </si>
  <si>
    <t>UPR16749</t>
  </si>
  <si>
    <t>UPR16750</t>
  </si>
  <si>
    <t>UPR16751</t>
  </si>
  <si>
    <t>UPR16756</t>
  </si>
  <si>
    <t>UPR16757</t>
  </si>
  <si>
    <t>UPR16758</t>
  </si>
  <si>
    <t>UPR16759</t>
  </si>
  <si>
    <t>UPR16760</t>
  </si>
  <si>
    <t>UPR16761</t>
  </si>
  <si>
    <t>UPR16762</t>
  </si>
  <si>
    <t>UPR16763</t>
  </si>
  <si>
    <t>UPR16823</t>
  </si>
  <si>
    <t>UPR16842</t>
  </si>
  <si>
    <t>UPR16921</t>
  </si>
  <si>
    <t>UPR16922</t>
  </si>
  <si>
    <t>UPR16924</t>
  </si>
  <si>
    <t>UPR26032</t>
  </si>
  <si>
    <t>UPR84373</t>
  </si>
  <si>
    <t>UPR84570</t>
  </si>
  <si>
    <t>UPR85120</t>
  </si>
  <si>
    <t>UPR85122</t>
  </si>
  <si>
    <t>UPR85316</t>
  </si>
  <si>
    <t>UPR85994</t>
  </si>
  <si>
    <t/>
  </si>
  <si>
    <t>Deck Protectors: Pokemon- Pikachu 2019 (65ct)</t>
  </si>
  <si>
    <t>SUP</t>
  </si>
  <si>
    <t>Deckbox: PRO 80+ Pokemon- Pikachu 2019</t>
  </si>
  <si>
    <t>Deckbox: PRO 80+ Pokemon- Charizard</t>
  </si>
  <si>
    <t>Deckbox: PRO 80+ Pokemon- Charmander</t>
  </si>
  <si>
    <t>Deckbox: PRO 80+ Pokemon- Mew</t>
  </si>
  <si>
    <t>Binder: PRO 12-Pocket Zippered Pokemon- Elite Series Pikachu</t>
  </si>
  <si>
    <t>Portfolio: 4-Pocket Pokemon- Sword &amp; Shield 12</t>
  </si>
  <si>
    <t>Portfolio: 9-Pocket Pokemon- Sword &amp; Shield 12</t>
  </si>
  <si>
    <t>Portfolio: 4-Pocket Pokemon- Gallery Series Haunted Hollow</t>
  </si>
  <si>
    <t>Deck Protectors: Pokemon- Gallery Series Haunted Hollow (65ct.)</t>
  </si>
  <si>
    <t>Deckbox: PRO 80+ Pokemon- Gallery Series Haunted Hollow</t>
  </si>
  <si>
    <t>Binder: PRO 9-Pocket Pokemon- Gallery Series Haunted Hollow</t>
  </si>
  <si>
    <t>Deckbox: Alcove Click 100+ Pokemon- Kanto</t>
  </si>
  <si>
    <t>Deckbox: Alcove Click 100+ Pokemon- Sinnoh</t>
  </si>
  <si>
    <t>Deckbox: Alcove Click 100+ Pokemon- Galar</t>
  </si>
  <si>
    <t>Deckbox: PRO 80+ Pokemon- Lucario</t>
  </si>
  <si>
    <t>Binder: PRO 12-Pocket Zippered Pokemon- Elite Series Arceus</t>
  </si>
  <si>
    <t>Deckbox: Alcove Flip 100+ Pokemon- Elite Series Arceus</t>
  </si>
  <si>
    <t>Album: 2" Pokemon- Gallery Series Enchanted Glade</t>
  </si>
  <si>
    <t>Accessories Bundle: Pokemon- First Partner Bundle</t>
  </si>
  <si>
    <t>Deckbox: PRO 80+ Pokemon- Snorlax &amp; Munchlax</t>
  </si>
  <si>
    <t>Binder: PRO 9-Pocket Pokemon- Snorlax &amp; Munchlax</t>
  </si>
  <si>
    <t>Portfolio: 9-Pocket Pokemon- Gallery Series Frosted Forest</t>
  </si>
  <si>
    <t>Binder: PRO 9-Pocket Pokemon- Gallery Series Frosted Forest</t>
  </si>
  <si>
    <t>Deck Protectors: Pokemon- GSG1 (65ct.)</t>
  </si>
  <si>
    <t>Portfolio: 9-Pocket Pokemon- Sword &amp; Shield 12.5</t>
  </si>
  <si>
    <t>Portfolio: 9-Pocket Pokemon- Scarlet &amp; Violet- Roaring Moon and Iron Valiant</t>
  </si>
  <si>
    <t>Portfolio: 9-Pocket Pokemon- Scarlet &amp; Violet- Journey Together</t>
  </si>
  <si>
    <t>Portfolio: 4-Pocket Pokemon- Scarlet &amp; Violet- Destined Rivals</t>
  </si>
  <si>
    <t>Portfolio: 9-Pocket Pokemon- Scarlet &amp; Violet- Destined Rivals</t>
  </si>
  <si>
    <t>Portfolio: 4-Pocket Pokemon- Mega Evolution- Phantasmal Flames</t>
  </si>
  <si>
    <t>Portfolio: 9-Pocket Pokemon- Mega Evolution- Phantasmal Flames</t>
  </si>
  <si>
    <t>Portfolio: Tournament Folio 3-Pack Pokemon- Series 1 (Charizard, Blastoise, Venusaur)</t>
  </si>
  <si>
    <t>Binder: PRO 9-Pocket Pokemon- Pikachu &amp; Mimikyu</t>
  </si>
  <si>
    <t>Deckbox: Alcove Click 100+ Pokemon- Johto</t>
  </si>
  <si>
    <t>Deckbox: Alcove Click 100+ Pokemon- Alola</t>
  </si>
  <si>
    <t>Deckbox: Alcove Click 100+ Pokemon- Kalos</t>
  </si>
  <si>
    <t>Playmat: Pokemon- Gallery Series Scorching Summit</t>
  </si>
  <si>
    <t>Portfolio: 4-Pocket Pokemon- Gallery Series Scorching Summit</t>
  </si>
  <si>
    <t>Portfolio: 9-Pocket Pokemon- Gallery Series Scorching Summit</t>
  </si>
  <si>
    <t>Deckbox: Pokemon- Gallery Series Scorching Summit</t>
  </si>
  <si>
    <t>Binder: PRO 9-Pocket Pokemon Zippered- Elite Series Charizard</t>
  </si>
  <si>
    <t>Binder: PRO 12-Pocket Zippered Pokemon- Elite Series Charizard</t>
  </si>
  <si>
    <t>Deckbox: Alcove Flip 100+ Pokemon- Elite Series Charizard</t>
  </si>
  <si>
    <t>Portfolio: 4-Pocket Pokemon- Koraidon &amp; Miraidon</t>
  </si>
  <si>
    <t>Album: 2" Pokemon- Koraidon &amp; Miraidon</t>
  </si>
  <si>
    <t>Deck Protectors: Pokemon- Koraidon (65ct.)</t>
  </si>
  <si>
    <t>Deckbox: Pokemon- Miraidon</t>
  </si>
  <si>
    <t>Deck Protectors: Pokemon- Gallery Series Shimmering Skyline (65ct.)</t>
  </si>
  <si>
    <t>Binder: PRO 9-Pocket Pokemon- Gallery Series Shimmering Skyline</t>
  </si>
  <si>
    <t>Deckbox: Pokemon Alcove Click- Gallery Series Shimmering Skyline</t>
  </si>
  <si>
    <t>Portfolio: 4-Pocket Pokemon- Gallery Series Shimmering Skyline</t>
  </si>
  <si>
    <t>Album: 2" Pokemon- Gallery Series Shimmering Skyline</t>
  </si>
  <si>
    <t>Binder: PRO 9-Pocket Pokemon- Greninja</t>
  </si>
  <si>
    <t>Playmat: Pokemon- Greninja</t>
  </si>
  <si>
    <t>Portfolio: 9-Pocket Pokemon- Greninja</t>
  </si>
  <si>
    <t>Portfolio: 4-Pocket Pokemon- Scarlet &amp; Violet 4.5 Paldean Fates</t>
  </si>
  <si>
    <t>Deck Protectors: Pokemon- Gallery Series Trick Room (65ct.)</t>
  </si>
  <si>
    <t>Deckbox: Pokemon Alcove Click- Gallery Series Trick Room</t>
  </si>
  <si>
    <t>Album: 2" Pokemon- Gallery Series Trick Room</t>
  </si>
  <si>
    <t>Deck Protectors: Pokemon- Armarouge (65)</t>
  </si>
  <si>
    <t>Portfolio: 4-Pocket Pokemon- Armarouge &amp; Ceruledge</t>
  </si>
  <si>
    <t>Album: 2" Pokemon- Armarouge &amp; Ceruledge</t>
  </si>
  <si>
    <t>Deck Protectors: Pokemon- Ceruledge (65)</t>
  </si>
  <si>
    <t>Table Mat: Pokemon- Armarouge &amp; Ceruledge 8' Tablemat</t>
  </si>
  <si>
    <t>Portfolio: Tournament Folio 3-Pack Pokemon- Series 2 (Psyduck, Eevee, Dragonite)</t>
  </si>
  <si>
    <t>Deckbox: Alcove Click 100+ Pokemon- Hoenn</t>
  </si>
  <si>
    <t>Deckbox: Alcove Click 100+ Pokemon- Unova</t>
  </si>
  <si>
    <t>Deckbox: Alcove Click 100+ Pokemon- Paldea</t>
  </si>
  <si>
    <t>Deckbox: Alcove Flip 100+ Pokemon- Elite Series Lucario</t>
  </si>
  <si>
    <t>One-Touch: Magnetic UV Edge- 35pt- Pokemon- Poké Ball</t>
  </si>
  <si>
    <t>Deck Protectors: Pokemon- Gallery Series Morning Meadow (65ct.)</t>
  </si>
  <si>
    <t>Deckbox: Alcove Click 100+ Pokemon- Gallery Series Morning Meadow</t>
  </si>
  <si>
    <t>Portfolio: 4-Pocket Pokemon- Gallery Series Morning Meadow</t>
  </si>
  <si>
    <t>Portfolio: 9-Pocket Pokemon- Gallery Series Morning Meadow</t>
  </si>
  <si>
    <t>Album: 2" Pokemon- Gallery Series Morning Meadow</t>
  </si>
  <si>
    <t>Deck Protectors: Pokemon Apex- Togepi (105ct)</t>
  </si>
  <si>
    <t>Deckbox: Alcove Flip 100+ Pokemon- Togepi</t>
  </si>
  <si>
    <t>Deck Protectors: Pokemon- Character Series: Tinkaton (65ct.)</t>
  </si>
  <si>
    <t>Deckbox: Full View Pokemon- Character Series- Tinkaton</t>
  </si>
  <si>
    <t>Playmat: Pokemon- Character Series: Tinkaton</t>
  </si>
  <si>
    <t>Portfolio: 4-Pocket Pokemon- Character Series: Tinkaton</t>
  </si>
  <si>
    <t>Album: 2" Pokemon- Character Series: Tinkaton</t>
  </si>
  <si>
    <t>Binder: Pokemon Premium Snap 4-Pocket Red</t>
  </si>
  <si>
    <t>Playmat: Pokemon Legendary Foil- Zygarde</t>
  </si>
  <si>
    <t>Deck Protectors: Pokemon- Pikachu 2025 (65ct)</t>
  </si>
  <si>
    <t>Deckbox: Full View Pokemon- Pikachu 2025</t>
  </si>
  <si>
    <t>Playmat: Pokemon- Pikachu 2025</t>
  </si>
  <si>
    <t>Portfolio: Tournament Folio 3-Pack Pokemon- Series 3 (Articuno, Zapdos, Moltres)</t>
  </si>
  <si>
    <t>Portfolio: Tournament Folio 3-Pack Pokemon- Series 4 (Pansage, Pansear, Panpour)</t>
  </si>
  <si>
    <t>Deckbox: Alcove Tower Pokemon- Pikachu 2025</t>
  </si>
  <si>
    <t>Deck Protectors: Pokemon- Charmander (65ct.)</t>
  </si>
  <si>
    <t>Deckbox: Full View Pokemon- Charmander</t>
  </si>
  <si>
    <t>Binder: PRO 9-Pocket Pokemon- Charmander</t>
  </si>
  <si>
    <t>Playmat: Pokemon- Charmander</t>
  </si>
  <si>
    <t>Portfolio: 4-Pocket Pokemon- Charmander</t>
  </si>
  <si>
    <t>Portfolio: 9-Pocket Pokemon- Charmander</t>
  </si>
  <si>
    <t>Deckbox: M2- Pokemon- Charmander</t>
  </si>
  <si>
    <t>Playmat: Pokemon- Stitched Togepi Evolutions</t>
  </si>
  <si>
    <t>Binder: PRO 9-Pocket Zippered Pokemon- Elite Series Gengar</t>
  </si>
  <si>
    <t>Binder: PRO 12-Pocket Zippered Pokemon- Elite Series Gengar</t>
  </si>
  <si>
    <t>Deck Protectors: Pokemon Apex- Elite Series Gengar (105ct)</t>
  </si>
  <si>
    <t>Deck Protectors: Pokemon- Iono and Bellibolt (65ct.)</t>
  </si>
  <si>
    <t>Deckbox: Full View Pokemon- Iono and Bellibolt</t>
  </si>
  <si>
    <t>Binder: PRO 9-Pocket Pokemon- Iono and Bellibolt</t>
  </si>
  <si>
    <t>Playmat: Pokemon- Iono and Bellibolt</t>
  </si>
  <si>
    <t>Portfolio: 4-Pocket Pokemon- Iono and Bellibolt</t>
  </si>
  <si>
    <t>Portfolio: 9-Pocket Pokemon- Iono and Bellibolt</t>
  </si>
  <si>
    <t>Album: 2" Pokemon- Iono and Bellibolt</t>
  </si>
  <si>
    <t>Deckbox: PRO-Dual Pokemon- Iono and Bellibolt</t>
  </si>
  <si>
    <t>Deck Protectors: Pokemon Apex- Neon Kanto- Venusaur (105ct)</t>
  </si>
  <si>
    <t>Deck Protectors: Pokemon Apex- Neon Kanto- Charizard (105ct)</t>
  </si>
  <si>
    <t>Deck Protectors: Pokemon Apex- Neon Kanto- Blastoise (105ct)</t>
  </si>
  <si>
    <t>Playmat: Pokemon Foil- Neon Kanto</t>
  </si>
  <si>
    <t>Deckbox: Alcove Vault 275+ Pokemon- Neon Kanto</t>
  </si>
  <si>
    <t>One-Touch: Magnetic UV 3-Card Edge- 35pt- Pokemon- Neon Kanto</t>
  </si>
  <si>
    <t>Topload Sleeve: 3x4 Toploader Combo-Pokemon- Pikachu (25 sleeves + 25 toploads)</t>
  </si>
  <si>
    <t>Playmat: Pokemon- Stitched Caterpie Evolutions</t>
  </si>
  <si>
    <t>Portfolio: 4-Pocket Pokemon 2026 - Perfect Order</t>
  </si>
  <si>
    <t>Portfolio: 9-Pocket Pokemon 2026 - Perfect Order</t>
  </si>
  <si>
    <t>Portfolio: 4-Pocket Pokemon- Mega Evolution- 04</t>
  </si>
  <si>
    <t>Portfolio: 9-Pocket Pokemon- Mega Evolution- 04</t>
  </si>
  <si>
    <t>Deck Protectors: Pokemon- Mega Charizard X (65ct)</t>
  </si>
  <si>
    <t>Deck Protectors: Pokemon- Mega Charizard Y (65ct)</t>
  </si>
  <si>
    <t>Deckbox: 100+ Pokemon- Mega Charizard X</t>
  </si>
  <si>
    <t>Binder: PRO 9-Pocket Pokemon- Mega Charizard X and Mega Charizard Y</t>
  </si>
  <si>
    <t>Deckbox: Alcove Flip 100+ Pokemon- Mega Charizard X</t>
  </si>
  <si>
    <t>Portfolio: 9-Pocket Pokemon- Mega Charizard X and Mega Charizard Y</t>
  </si>
  <si>
    <t>Portfolio: 4-Pocket Pokemon- Mega Charizard X and Mega Charizard Y</t>
  </si>
  <si>
    <t>Album: 2" Pokemon- Mega Charizard X and Mega Charizard Y</t>
  </si>
  <si>
    <t>Playmat: Pokemon- Mega Charizard X and Mega Charizard Y</t>
  </si>
  <si>
    <t>Table Mat: Pokemon- Mega Charizard X and Mega Charizard Y 6ft Tablemat</t>
  </si>
  <si>
    <t>Table Mat: Pokemon- Mega Charizard X and Mega Charizard Y 8ft Tablemat</t>
  </si>
  <si>
    <t>Deckbox: Alcove Flip 100+ Pokemon- Mega Charizard Y</t>
  </si>
  <si>
    <t>Deck Protectors: Pokemon- Energy- Grass Type (65ct.)</t>
  </si>
  <si>
    <t>Deck Protectors: Pokemon- Energy- Fire Type (65ct.)</t>
  </si>
  <si>
    <t>Deck Protectors: Pokemon- Energy- Water Type (65ct.)</t>
  </si>
  <si>
    <t>Deck Protectors: Pokemon- Energy- Lightning Type (65ct.)</t>
  </si>
  <si>
    <t>Deck Protectors: Pokemon- Energy- Psychic Type (65ct.)</t>
  </si>
  <si>
    <t>Deck Protectors: Pokemon- Energy- Fighting Type (65ct.)</t>
  </si>
  <si>
    <t>Deck Protectors: Pokemon- Energy- Darkness Type (65ct.)</t>
  </si>
  <si>
    <t>Deck Protectors: Pokemon- Energy- Metal Type (65ct.)</t>
  </si>
  <si>
    <t>Deck Protectors: Pokemon- Energy- Dragon Type (65ct.)</t>
  </si>
  <si>
    <t>Deck Protectors: Pokemon- Energy- Colorless Type (65ct.)</t>
  </si>
  <si>
    <t>Deckbox: 100+ Pokemon- Mega Charizard Y</t>
  </si>
  <si>
    <t>Deck Protectors: Pokemon- Lillie and Clefairy (65ct)</t>
  </si>
  <si>
    <t>Deckbox: 100+ Pokemon- Lillie and Clefairy</t>
  </si>
  <si>
    <t>Binder: PRO 9-Pocket Pokemon- Lillie and Clefairy</t>
  </si>
  <si>
    <t>Playmat: Pokemon- Lillie and Clefairy</t>
  </si>
  <si>
    <t>Portfolio: 4-Pocket Pokemon- Lillie and Clefairy</t>
  </si>
  <si>
    <t>Portfolio: 9-Pocket Pokemon- Lillie and Clefairy</t>
  </si>
  <si>
    <t>Album: 2" Pokemon- Lillie and Clefairy</t>
  </si>
  <si>
    <t>Portfolio: 9-Pocket Pokemon- Mega Evolution- Ascended Heroes</t>
  </si>
  <si>
    <t>Playmat: Pokemon Legendary Foil- Mythical Mew</t>
  </si>
  <si>
    <t>Portfolio: 4-Pocket Pokemon- Mega Evolution 05- Pitch Black</t>
  </si>
  <si>
    <t>Portfolio: 9-Pocket Pokemon- Mega Evolution 05- Pitch Black</t>
  </si>
  <si>
    <t>Portfolio: 9-Pocket Pokemon- Mega Evolution 06- Delta Reign</t>
  </si>
  <si>
    <t>Playmat: Pokemon 2-Player Playmat (Q4 2021)</t>
  </si>
  <si>
    <t>Binder: PRO 9-Pocket Pokemon- Silhouet</t>
  </si>
  <si>
    <t>Binder: PRO 9-Pocket Premium Pokemon- Pikachu</t>
  </si>
  <si>
    <t>Deck Protectors: Pokemon- Pokeball (65)</t>
  </si>
  <si>
    <t>Binder: PRO 9-Pocket Pokemon- Pokeball</t>
  </si>
  <si>
    <t>Binder: PRO 9-Pocket Premium Pokemon- Pokeball</t>
  </si>
  <si>
    <t>Binder: PRO 9-Pocket Pokemon- Eevee 2019</t>
  </si>
  <si>
    <t>Inventory ID</t>
  </si>
  <si>
    <t>Line Description</t>
  </si>
  <si>
    <t>Cat.</t>
  </si>
  <si>
    <t>Order</t>
  </si>
  <si>
    <t>Ultra•PRO Pokémon</t>
  </si>
  <si>
    <t>Ultra•PRO Pokémon Accessories 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</si>
</sst>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#,##0;[Red]\-#,##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9"/>
      <name val="Tahoma"/>
      <family val="2"/>
    </font>
    <font>
      <sz val="8"/>
      <name val="Calibri"/>
      <family val="2"/>
    </font>
    <font>
      <sz val="8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8"/>
      <color rgb="FFFFFFFF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8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18288"/>
        <bgColor indexed="64"/>
      </patternFill>
    </fill>
    <fill>
      <patternFill patternType="solid">
        <fgColor rgb="FF018288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Alignment="0"/>
    <xf numFmtId="0" fontId="2" fillId="2" borderId="0">
      <alignment horizontal="left" vertical="top"/>
    </xf>
    <xf numFmtId="165" fontId="2" fillId="2" borderId="0">
      <alignment horizontal="right" vertical="top"/>
    </xf>
    <xf numFmtId="0" fontId="3" fillId="0" borderId="0" applyAlignment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5" applyFont="1" applyBorder="1" applyAlignment="1">
      <alignment vertical="center"/>
    </xf>
    <xf numFmtId="14" fontId="5" fillId="3" borderId="4" xfId="0" applyNumberFormat="1" applyFont="1" applyFill="1" applyBorder="1" applyAlignment="1">
      <alignment horizontal="left" vertical="top"/>
    </xf>
    <xf numFmtId="0" fontId="6" fillId="0" borderId="0" xfId="0" applyFont="1"/>
    <xf numFmtId="0" fontId="7" fillId="3" borderId="6" xfId="0" applyFont="1" applyFill="1" applyBorder="1" applyAlignment="1">
      <alignment horizontal="center" vertical="center"/>
    </xf>
    <xf numFmtId="0" fontId="8" fillId="4" borderId="5" xfId="2" applyFont="1" applyFill="1" applyBorder="1"/>
    <xf numFmtId="0" fontId="8" fillId="4" borderId="0" xfId="2" applyFont="1" applyFill="1"/>
    <xf numFmtId="0" fontId="8" fillId="4" borderId="0" xfId="2" applyFont="1" applyFill="1" applyAlignment="1">
      <alignment horizontal="center"/>
    </xf>
    <xf numFmtId="164" fontId="8" fillId="4" borderId="0" xfId="1" applyNumberFormat="1" applyFont="1" applyFill="1" applyBorder="1" applyAlignment="1">
      <alignment horizontal="right"/>
    </xf>
    <xf numFmtId="0" fontId="8" fillId="4" borderId="6" xfId="2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10" fillId="5" borderId="1" xfId="2" applyFont="1" applyFill="1" applyBorder="1" applyAlignment="1">
      <alignment vertical="center"/>
    </xf>
    <xf numFmtId="0" fontId="10" fillId="5" borderId="1" xfId="2" applyFont="1" applyFill="1" applyBorder="1" applyAlignment="1">
      <alignment horizontal="center" vertical="center"/>
    </xf>
    <xf numFmtId="164" fontId="10" fillId="5" borderId="1" xfId="1" applyNumberFormat="1" applyFont="1" applyFill="1" applyBorder="1" applyAlignment="1">
      <alignment horizontal="right" vertical="center"/>
    </xf>
    <xf numFmtId="0" fontId="12" fillId="6" borderId="8" xfId="6" applyFont="1" applyFill="1" applyBorder="1" applyAlignment="1">
      <alignment vertical="center"/>
    </xf>
    <xf numFmtId="14" fontId="5" fillId="3" borderId="2" xfId="0" applyNumberFormat="1" applyFont="1" applyFill="1" applyBorder="1" applyAlignment="1">
      <alignment horizontal="left" vertical="top"/>
    </xf>
    <xf numFmtId="14" fontId="5" fillId="3" borderId="3" xfId="0" applyNumberFormat="1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7">
    <cellStyle name="Currency" xfId="1" builtinId="4"/>
    <cellStyle name="Hyperlink" xfId="6" builtinId="8"/>
    <cellStyle name="Normal" xfId="0" builtinId="0"/>
    <cellStyle name="Style 1" xfId="5" xr:uid="{9026355D-6462-46A2-B057-3E3A59646207}"/>
    <cellStyle name="Style 2" xfId="2" xr:uid="{F7DD1B4B-BFC6-452E-8CC2-1371C928C3E3}"/>
    <cellStyle name="Style 36" xfId="3" xr:uid="{C63655EA-8E8F-43CA-865E-BE64B51B1BB7}"/>
    <cellStyle name="Style 43" xfId="4" xr:uid="{2A2696E2-3FFF-40C1-AA2D-2E50991465C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nventory_Item_List" adjustColumnWidth="0" connectionId="1" xr16:uid="{F4D898E0-6423-4655-B55F-280B7C671C7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BF38-2287-4781-91E6-946921B7E507}">
  <dimension ref="A1:G168"/>
  <sheetViews>
    <sheetView tabSelected="1" workbookViewId="0">
      <selection activeCell="F5" sqref="F5"/>
    </sheetView>
  </sheetViews>
  <sheetFormatPr defaultRowHeight="15" x14ac:dyDescent="0.25"/>
  <cols>
    <col min="1" max="1" width="9.140625" customWidth="1"/>
    <col min="2" max="2" width="60.140625" bestFit="1" customWidth="1"/>
    <col min="3" max="3" width="3.7109375" bestFit="1" customWidth="1"/>
    <col min="4" max="4" width="6.5703125" bestFit="1" customWidth="1"/>
    <col min="5" max="5" width="5.7109375" bestFit="1" customWidth="1"/>
    <col min="6" max="6" width="4.85546875" bestFit="1" customWidth="1"/>
    <col min="7" max="7" width="0" hidden="1" customWidth="1"/>
  </cols>
  <sheetData>
    <row r="1" spans="1:7" s="6" customFormat="1" ht="11.25" x14ac:dyDescent="0.2">
      <c r="A1" s="18">
        <v>46301</v>
      </c>
      <c r="B1" s="19"/>
      <c r="C1" s="19"/>
      <c r="D1" s="19"/>
      <c r="E1" s="19"/>
      <c r="F1" s="5"/>
    </row>
    <row r="2" spans="1:7" s="6" customFormat="1" ht="57" customHeight="1" x14ac:dyDescent="0.2">
      <c r="A2" s="20" t="s">
        <v>337</v>
      </c>
      <c r="B2" s="21"/>
      <c r="C2" s="21"/>
      <c r="D2" s="21"/>
      <c r="E2" s="21"/>
      <c r="F2" s="7"/>
    </row>
    <row r="3" spans="1:7" s="6" customFormat="1" ht="11.25" x14ac:dyDescent="0.2">
      <c r="A3" s="8" t="s">
        <v>332</v>
      </c>
      <c r="B3" s="9" t="s">
        <v>333</v>
      </c>
      <c r="C3" s="10" t="s">
        <v>334</v>
      </c>
      <c r="D3" s="11" t="s">
        <v>0</v>
      </c>
      <c r="E3" s="11" t="s">
        <v>1</v>
      </c>
      <c r="F3" s="12" t="s">
        <v>335</v>
      </c>
    </row>
    <row r="4" spans="1:7" x14ac:dyDescent="0.25">
      <c r="A4" s="14"/>
      <c r="B4" s="14" t="s">
        <v>336</v>
      </c>
      <c r="C4" s="15" t="s">
        <v>166</v>
      </c>
      <c r="D4" s="16" t="s">
        <v>166</v>
      </c>
      <c r="E4" s="16" t="s">
        <v>166</v>
      </c>
      <c r="F4" s="16"/>
    </row>
    <row r="5" spans="1:7" x14ac:dyDescent="0.25">
      <c r="A5" s="17" t="str">
        <f>HYPERLINK("https://portal.phdgames.com/products/"&amp;G5, G5)</f>
        <v>UPR15101</v>
      </c>
      <c r="B5" s="1" t="s">
        <v>167</v>
      </c>
      <c r="C5" s="2" t="s">
        <v>168</v>
      </c>
      <c r="D5" s="3">
        <v>10.99</v>
      </c>
      <c r="E5" s="3">
        <v>6.25</v>
      </c>
      <c r="F5" s="13"/>
      <c r="G5" s="4" t="s">
        <v>2</v>
      </c>
    </row>
    <row r="6" spans="1:7" x14ac:dyDescent="0.25">
      <c r="A6" s="17" t="str">
        <f t="shared" ref="A6:A69" si="0">HYPERLINK("https://portal.phdgames.com/products/"&amp;G6, G6)</f>
        <v>UPR15102</v>
      </c>
      <c r="B6" s="1" t="s">
        <v>169</v>
      </c>
      <c r="C6" s="2" t="s">
        <v>168</v>
      </c>
      <c r="D6" s="3">
        <v>4.99</v>
      </c>
      <c r="E6" s="3">
        <v>2.2000000000000002</v>
      </c>
      <c r="F6" s="13"/>
      <c r="G6" s="4" t="s">
        <v>3</v>
      </c>
    </row>
    <row r="7" spans="1:7" x14ac:dyDescent="0.25">
      <c r="A7" s="17" t="str">
        <f t="shared" si="0"/>
        <v>UPR15312</v>
      </c>
      <c r="B7" s="1" t="s">
        <v>170</v>
      </c>
      <c r="C7" s="2" t="s">
        <v>168</v>
      </c>
      <c r="D7" s="3">
        <v>3.99</v>
      </c>
      <c r="E7" s="3">
        <v>1.85</v>
      </c>
      <c r="F7" s="13"/>
      <c r="G7" s="4" t="s">
        <v>4</v>
      </c>
    </row>
    <row r="8" spans="1:7" x14ac:dyDescent="0.25">
      <c r="A8" s="17" t="str">
        <f t="shared" si="0"/>
        <v>UPR15709</v>
      </c>
      <c r="B8" s="1" t="s">
        <v>171</v>
      </c>
      <c r="C8" s="2" t="s">
        <v>168</v>
      </c>
      <c r="D8" s="3">
        <v>3.99</v>
      </c>
      <c r="E8" s="3">
        <v>1.85</v>
      </c>
      <c r="F8" s="13"/>
      <c r="G8" s="4" t="s">
        <v>5</v>
      </c>
    </row>
    <row r="9" spans="1:7" x14ac:dyDescent="0.25">
      <c r="A9" s="17" t="str">
        <f t="shared" si="0"/>
        <v>UPR15753</v>
      </c>
      <c r="B9" s="1" t="s">
        <v>172</v>
      </c>
      <c r="C9" s="2" t="s">
        <v>168</v>
      </c>
      <c r="D9" s="3">
        <v>3.99</v>
      </c>
      <c r="E9" s="3">
        <v>1.85</v>
      </c>
      <c r="F9" s="13"/>
      <c r="G9" s="4" t="s">
        <v>6</v>
      </c>
    </row>
    <row r="10" spans="1:7" x14ac:dyDescent="0.25">
      <c r="A10" s="17" t="str">
        <f t="shared" si="0"/>
        <v>UPR15774</v>
      </c>
      <c r="B10" s="1" t="s">
        <v>173</v>
      </c>
      <c r="C10" s="2" t="s">
        <v>168</v>
      </c>
      <c r="D10" s="3">
        <v>56.99</v>
      </c>
      <c r="E10" s="3">
        <v>29.05</v>
      </c>
      <c r="F10" s="13"/>
      <c r="G10" s="4" t="s">
        <v>7</v>
      </c>
    </row>
    <row r="11" spans="1:7" x14ac:dyDescent="0.25">
      <c r="A11" s="17" t="str">
        <f t="shared" si="0"/>
        <v>UPR15793</v>
      </c>
      <c r="B11" s="1" t="s">
        <v>174</v>
      </c>
      <c r="C11" s="2" t="s">
        <v>168</v>
      </c>
      <c r="D11" s="3">
        <v>9.99</v>
      </c>
      <c r="E11" s="3">
        <v>4.9000000000000004</v>
      </c>
      <c r="F11" s="13"/>
      <c r="G11" s="4" t="s">
        <v>8</v>
      </c>
    </row>
    <row r="12" spans="1:7" x14ac:dyDescent="0.25">
      <c r="A12" s="17" t="str">
        <f t="shared" si="0"/>
        <v>UPR15794</v>
      </c>
      <c r="B12" s="1" t="s">
        <v>175</v>
      </c>
      <c r="C12" s="2" t="s">
        <v>168</v>
      </c>
      <c r="D12" s="3">
        <v>15.99</v>
      </c>
      <c r="E12" s="3">
        <v>8</v>
      </c>
      <c r="F12" s="13"/>
      <c r="G12" s="4" t="s">
        <v>9</v>
      </c>
    </row>
    <row r="13" spans="1:7" x14ac:dyDescent="0.25">
      <c r="A13" s="17" t="str">
        <f t="shared" si="0"/>
        <v>UPR15799</v>
      </c>
      <c r="B13" s="1" t="s">
        <v>176</v>
      </c>
      <c r="C13" s="2" t="s">
        <v>168</v>
      </c>
      <c r="D13" s="3">
        <v>9.99</v>
      </c>
      <c r="E13" s="3">
        <v>4.9000000000000004</v>
      </c>
      <c r="F13" s="13"/>
      <c r="G13" s="4" t="s">
        <v>10</v>
      </c>
    </row>
    <row r="14" spans="1:7" x14ac:dyDescent="0.25">
      <c r="A14" s="17" t="str">
        <f t="shared" si="0"/>
        <v>UPR15802</v>
      </c>
      <c r="B14" s="1" t="s">
        <v>177</v>
      </c>
      <c r="C14" s="2" t="s">
        <v>168</v>
      </c>
      <c r="D14" s="3">
        <v>10.99</v>
      </c>
      <c r="E14" s="3">
        <v>6.25</v>
      </c>
      <c r="F14" s="13"/>
      <c r="G14" s="4" t="s">
        <v>11</v>
      </c>
    </row>
    <row r="15" spans="1:7" x14ac:dyDescent="0.25">
      <c r="A15" s="17" t="str">
        <f t="shared" si="0"/>
        <v>UPR15803</v>
      </c>
      <c r="B15" s="1" t="s">
        <v>178</v>
      </c>
      <c r="C15" s="2" t="s">
        <v>168</v>
      </c>
      <c r="D15" s="3">
        <v>4.99</v>
      </c>
      <c r="E15" s="3">
        <v>2.2000000000000002</v>
      </c>
      <c r="F15" s="13"/>
      <c r="G15" s="4" t="s">
        <v>12</v>
      </c>
    </row>
    <row r="16" spans="1:7" x14ac:dyDescent="0.25">
      <c r="A16" s="17" t="str">
        <f t="shared" si="0"/>
        <v>UPR15804</v>
      </c>
      <c r="B16" s="1" t="s">
        <v>179</v>
      </c>
      <c r="C16" s="2" t="s">
        <v>168</v>
      </c>
      <c r="D16" s="3">
        <v>29.99</v>
      </c>
      <c r="E16" s="3">
        <v>15.3</v>
      </c>
      <c r="F16" s="13"/>
      <c r="G16" s="4" t="s">
        <v>13</v>
      </c>
    </row>
    <row r="17" spans="1:7" x14ac:dyDescent="0.25">
      <c r="A17" s="17" t="str">
        <f t="shared" si="0"/>
        <v>UPR15850</v>
      </c>
      <c r="B17" s="1" t="s">
        <v>180</v>
      </c>
      <c r="C17" s="2" t="s">
        <v>168</v>
      </c>
      <c r="D17" s="3">
        <v>41.99</v>
      </c>
      <c r="E17" s="3">
        <v>22.45</v>
      </c>
      <c r="F17" s="13"/>
      <c r="G17" s="4" t="s">
        <v>14</v>
      </c>
    </row>
    <row r="18" spans="1:7" x14ac:dyDescent="0.25">
      <c r="A18" s="17" t="str">
        <f t="shared" si="0"/>
        <v>UPR15851</v>
      </c>
      <c r="B18" s="1" t="s">
        <v>181</v>
      </c>
      <c r="C18" s="2" t="s">
        <v>168</v>
      </c>
      <c r="D18" s="3">
        <v>41.99</v>
      </c>
      <c r="E18" s="3">
        <v>22.45</v>
      </c>
      <c r="F18" s="13"/>
      <c r="G18" s="4" t="s">
        <v>15</v>
      </c>
    </row>
    <row r="19" spans="1:7" x14ac:dyDescent="0.25">
      <c r="A19" s="17" t="str">
        <f t="shared" si="0"/>
        <v>UPR15852</v>
      </c>
      <c r="B19" s="1" t="s">
        <v>182</v>
      </c>
      <c r="C19" s="2" t="s">
        <v>168</v>
      </c>
      <c r="D19" s="3">
        <v>41.99</v>
      </c>
      <c r="E19" s="3">
        <v>22.45</v>
      </c>
      <c r="F19" s="13"/>
      <c r="G19" s="4" t="s">
        <v>16</v>
      </c>
    </row>
    <row r="20" spans="1:7" x14ac:dyDescent="0.25">
      <c r="A20" s="17" t="str">
        <f t="shared" si="0"/>
        <v>UPR15857</v>
      </c>
      <c r="B20" s="1" t="s">
        <v>183</v>
      </c>
      <c r="C20" s="2" t="s">
        <v>168</v>
      </c>
      <c r="D20" s="3">
        <v>3.99</v>
      </c>
      <c r="E20" s="3">
        <v>2.2000000000000002</v>
      </c>
      <c r="F20" s="13"/>
      <c r="G20" s="4" t="s">
        <v>17</v>
      </c>
    </row>
    <row r="21" spans="1:7" x14ac:dyDescent="0.25">
      <c r="A21" s="17" t="str">
        <f t="shared" si="0"/>
        <v>UPR15867</v>
      </c>
      <c r="B21" s="1" t="s">
        <v>184</v>
      </c>
      <c r="C21" s="2" t="s">
        <v>168</v>
      </c>
      <c r="D21" s="3">
        <v>56.99</v>
      </c>
      <c r="E21" s="3">
        <v>29.05</v>
      </c>
      <c r="F21" s="13"/>
      <c r="G21" s="4" t="s">
        <v>18</v>
      </c>
    </row>
    <row r="22" spans="1:7" x14ac:dyDescent="0.25">
      <c r="A22" s="17" t="str">
        <f t="shared" si="0"/>
        <v>UPR15868</v>
      </c>
      <c r="B22" s="1" t="s">
        <v>185</v>
      </c>
      <c r="C22" s="2" t="s">
        <v>168</v>
      </c>
      <c r="D22" s="3">
        <v>26.99</v>
      </c>
      <c r="E22" s="3">
        <v>15.2</v>
      </c>
      <c r="F22" s="13"/>
      <c r="G22" s="4" t="s">
        <v>19</v>
      </c>
    </row>
    <row r="23" spans="1:7" x14ac:dyDescent="0.25">
      <c r="A23" s="17" t="str">
        <f t="shared" si="0"/>
        <v>UPR15879</v>
      </c>
      <c r="B23" s="1" t="s">
        <v>186</v>
      </c>
      <c r="C23" s="2" t="s">
        <v>168</v>
      </c>
      <c r="D23" s="3">
        <v>17.989999999999998</v>
      </c>
      <c r="E23" s="3">
        <v>8.6999999999999993</v>
      </c>
      <c r="F23" s="13"/>
      <c r="G23" s="4" t="s">
        <v>20</v>
      </c>
    </row>
    <row r="24" spans="1:7" x14ac:dyDescent="0.25">
      <c r="A24" s="17" t="str">
        <f t="shared" si="0"/>
        <v>UPR15911</v>
      </c>
      <c r="B24" s="1" t="s">
        <v>187</v>
      </c>
      <c r="C24" s="2" t="s">
        <v>168</v>
      </c>
      <c r="D24" s="3">
        <v>53.99</v>
      </c>
      <c r="E24" s="3">
        <v>27.7</v>
      </c>
      <c r="F24" s="13"/>
      <c r="G24" s="4" t="s">
        <v>21</v>
      </c>
    </row>
    <row r="25" spans="1:7" x14ac:dyDescent="0.25">
      <c r="A25" s="17" t="str">
        <f t="shared" si="0"/>
        <v>UPR15953</v>
      </c>
      <c r="B25" s="1" t="s">
        <v>188</v>
      </c>
      <c r="C25" s="2" t="s">
        <v>168</v>
      </c>
      <c r="D25" s="3">
        <v>3.99</v>
      </c>
      <c r="E25" s="3">
        <v>2.2000000000000002</v>
      </c>
      <c r="F25" s="13"/>
      <c r="G25" s="4" t="s">
        <v>22</v>
      </c>
    </row>
    <row r="26" spans="1:7" x14ac:dyDescent="0.25">
      <c r="A26" s="17" t="str">
        <f t="shared" si="0"/>
        <v>UPR15954</v>
      </c>
      <c r="B26" s="1" t="s">
        <v>189</v>
      </c>
      <c r="C26" s="2" t="s">
        <v>168</v>
      </c>
      <c r="D26" s="3">
        <v>29.99</v>
      </c>
      <c r="E26" s="3">
        <v>15.3</v>
      </c>
      <c r="F26" s="13"/>
      <c r="G26" s="4" t="s">
        <v>23</v>
      </c>
    </row>
    <row r="27" spans="1:7" x14ac:dyDescent="0.25">
      <c r="A27" s="17" t="str">
        <f t="shared" si="0"/>
        <v>UPR15984</v>
      </c>
      <c r="B27" s="1" t="s">
        <v>190</v>
      </c>
      <c r="C27" s="2" t="s">
        <v>168</v>
      </c>
      <c r="D27" s="3">
        <v>15.99</v>
      </c>
      <c r="E27" s="3">
        <v>7.65</v>
      </c>
      <c r="F27" s="13"/>
      <c r="G27" s="4" t="s">
        <v>24</v>
      </c>
    </row>
    <row r="28" spans="1:7" x14ac:dyDescent="0.25">
      <c r="A28" s="17" t="str">
        <f t="shared" si="0"/>
        <v>UPR15988</v>
      </c>
      <c r="B28" s="1" t="s">
        <v>191</v>
      </c>
      <c r="C28" s="2" t="s">
        <v>168</v>
      </c>
      <c r="D28" s="3">
        <v>29.99</v>
      </c>
      <c r="E28" s="3">
        <v>15.3</v>
      </c>
      <c r="F28" s="13"/>
      <c r="G28" s="4" t="s">
        <v>25</v>
      </c>
    </row>
    <row r="29" spans="1:7" x14ac:dyDescent="0.25">
      <c r="A29" s="17" t="str">
        <f t="shared" si="0"/>
        <v>UPR16061</v>
      </c>
      <c r="B29" s="1" t="s">
        <v>192</v>
      </c>
      <c r="C29" s="2" t="s">
        <v>168</v>
      </c>
      <c r="D29" s="3">
        <v>11.99</v>
      </c>
      <c r="E29" s="3">
        <v>8.1999999999999993</v>
      </c>
      <c r="F29" s="13"/>
      <c r="G29" s="4" t="s">
        <v>26</v>
      </c>
    </row>
    <row r="30" spans="1:7" x14ac:dyDescent="0.25">
      <c r="A30" s="17" t="str">
        <f t="shared" si="0"/>
        <v>UPR16064</v>
      </c>
      <c r="B30" s="1" t="s">
        <v>193</v>
      </c>
      <c r="C30" s="2" t="s">
        <v>168</v>
      </c>
      <c r="D30" s="3">
        <v>15.99</v>
      </c>
      <c r="E30" s="3">
        <v>8</v>
      </c>
      <c r="F30" s="13"/>
      <c r="G30" s="4" t="s">
        <v>27</v>
      </c>
    </row>
    <row r="31" spans="1:7" x14ac:dyDescent="0.25">
      <c r="A31" s="17" t="str">
        <f t="shared" si="0"/>
        <v>UPR16072</v>
      </c>
      <c r="B31" s="1" t="s">
        <v>194</v>
      </c>
      <c r="C31" s="2" t="s">
        <v>168</v>
      </c>
      <c r="D31" s="3">
        <v>15.99</v>
      </c>
      <c r="E31" s="3">
        <v>8</v>
      </c>
      <c r="F31" s="13"/>
      <c r="G31" s="4" t="s">
        <v>28</v>
      </c>
    </row>
    <row r="32" spans="1:7" x14ac:dyDescent="0.25">
      <c r="A32" s="17" t="str">
        <f t="shared" si="0"/>
        <v>UPR16082</v>
      </c>
      <c r="B32" s="1" t="s">
        <v>195</v>
      </c>
      <c r="C32" s="2" t="s">
        <v>168</v>
      </c>
      <c r="D32" s="3">
        <v>15.99</v>
      </c>
      <c r="E32" s="3">
        <v>8</v>
      </c>
      <c r="F32" s="13"/>
      <c r="G32" s="4" t="s">
        <v>29</v>
      </c>
    </row>
    <row r="33" spans="1:7" x14ac:dyDescent="0.25">
      <c r="A33" s="17" t="str">
        <f t="shared" si="0"/>
        <v>UPR16083</v>
      </c>
      <c r="B33" s="1" t="s">
        <v>196</v>
      </c>
      <c r="C33" s="2" t="s">
        <v>168</v>
      </c>
      <c r="D33" s="3">
        <v>9.99</v>
      </c>
      <c r="E33" s="3">
        <v>4.9000000000000004</v>
      </c>
      <c r="F33" s="13"/>
      <c r="G33" s="4" t="s">
        <v>30</v>
      </c>
    </row>
    <row r="34" spans="1:7" x14ac:dyDescent="0.25">
      <c r="A34" s="17" t="str">
        <f t="shared" si="0"/>
        <v>UPR16084</v>
      </c>
      <c r="B34" s="1" t="s">
        <v>197</v>
      </c>
      <c r="C34" s="2" t="s">
        <v>168</v>
      </c>
      <c r="D34" s="3">
        <v>15.99</v>
      </c>
      <c r="E34" s="3">
        <v>8</v>
      </c>
      <c r="F34" s="13"/>
      <c r="G34" s="4" t="s">
        <v>31</v>
      </c>
    </row>
    <row r="35" spans="1:7" x14ac:dyDescent="0.25">
      <c r="A35" s="17" t="str">
        <f t="shared" si="0"/>
        <v>UPR16087</v>
      </c>
      <c r="B35" s="1" t="s">
        <v>198</v>
      </c>
      <c r="C35" s="2" t="s">
        <v>168</v>
      </c>
      <c r="D35" s="3">
        <v>9.99</v>
      </c>
      <c r="E35" s="3">
        <v>4.9000000000000004</v>
      </c>
      <c r="F35" s="13"/>
      <c r="G35" s="4" t="s">
        <v>32</v>
      </c>
    </row>
    <row r="36" spans="1:7" x14ac:dyDescent="0.25">
      <c r="A36" s="17" t="str">
        <f t="shared" si="0"/>
        <v>UPR16088</v>
      </c>
      <c r="B36" s="1" t="s">
        <v>199</v>
      </c>
      <c r="C36" s="2" t="s">
        <v>168</v>
      </c>
      <c r="D36" s="3">
        <v>15.99</v>
      </c>
      <c r="E36" s="3">
        <v>8</v>
      </c>
      <c r="F36" s="13"/>
      <c r="G36" s="4" t="s">
        <v>33</v>
      </c>
    </row>
    <row r="37" spans="1:7" x14ac:dyDescent="0.25">
      <c r="A37" s="17" t="str">
        <f t="shared" si="0"/>
        <v>UPR16098</v>
      </c>
      <c r="B37" s="1" t="s">
        <v>200</v>
      </c>
      <c r="C37" s="2" t="s">
        <v>168</v>
      </c>
      <c r="D37" s="3">
        <v>9.99</v>
      </c>
      <c r="E37" s="3">
        <v>4.9000000000000004</v>
      </c>
      <c r="F37" s="13"/>
      <c r="G37" s="4" t="s">
        <v>34</v>
      </c>
    </row>
    <row r="38" spans="1:7" x14ac:dyDescent="0.25">
      <c r="A38" s="17" t="str">
        <f t="shared" si="0"/>
        <v>UPR16112</v>
      </c>
      <c r="B38" s="1" t="s">
        <v>201</v>
      </c>
      <c r="C38" s="2" t="s">
        <v>168</v>
      </c>
      <c r="D38" s="3">
        <v>29.99</v>
      </c>
      <c r="E38" s="3">
        <v>15.3</v>
      </c>
      <c r="F38" s="13"/>
      <c r="G38" s="4" t="s">
        <v>35</v>
      </c>
    </row>
    <row r="39" spans="1:7" x14ac:dyDescent="0.25">
      <c r="A39" s="17" t="str">
        <f t="shared" si="0"/>
        <v>UPR16124</v>
      </c>
      <c r="B39" s="1" t="s">
        <v>202</v>
      </c>
      <c r="C39" s="2" t="s">
        <v>168</v>
      </c>
      <c r="D39" s="3">
        <v>41.99</v>
      </c>
      <c r="E39" s="3">
        <v>22.45</v>
      </c>
      <c r="F39" s="13"/>
      <c r="G39" s="4" t="s">
        <v>36</v>
      </c>
    </row>
    <row r="40" spans="1:7" x14ac:dyDescent="0.25">
      <c r="A40" s="17" t="str">
        <f t="shared" si="0"/>
        <v>UPR16125</v>
      </c>
      <c r="B40" s="1" t="s">
        <v>203</v>
      </c>
      <c r="C40" s="2" t="s">
        <v>168</v>
      </c>
      <c r="D40" s="3">
        <v>41.99</v>
      </c>
      <c r="E40" s="3">
        <v>22.45</v>
      </c>
      <c r="F40" s="13"/>
      <c r="G40" s="4" t="s">
        <v>37</v>
      </c>
    </row>
    <row r="41" spans="1:7" x14ac:dyDescent="0.25">
      <c r="A41" s="17" t="str">
        <f t="shared" si="0"/>
        <v>UPR16126</v>
      </c>
      <c r="B41" s="1" t="s">
        <v>204</v>
      </c>
      <c r="C41" s="2" t="s">
        <v>168</v>
      </c>
      <c r="D41" s="3">
        <v>41.99</v>
      </c>
      <c r="E41" s="3">
        <v>22.45</v>
      </c>
      <c r="F41" s="13"/>
      <c r="G41" s="4" t="s">
        <v>38</v>
      </c>
    </row>
    <row r="42" spans="1:7" x14ac:dyDescent="0.25">
      <c r="A42" s="17" t="str">
        <f t="shared" si="0"/>
        <v>UPR16127</v>
      </c>
      <c r="B42" s="1" t="s">
        <v>205</v>
      </c>
      <c r="C42" s="2" t="s">
        <v>168</v>
      </c>
      <c r="D42" s="3">
        <v>25.99</v>
      </c>
      <c r="E42" s="3">
        <v>13.85</v>
      </c>
      <c r="F42" s="13"/>
      <c r="G42" s="4" t="s">
        <v>39</v>
      </c>
    </row>
    <row r="43" spans="1:7" x14ac:dyDescent="0.25">
      <c r="A43" s="17" t="str">
        <f t="shared" si="0"/>
        <v>UPR16128</v>
      </c>
      <c r="B43" s="1" t="s">
        <v>206</v>
      </c>
      <c r="C43" s="2" t="s">
        <v>168</v>
      </c>
      <c r="D43" s="3">
        <v>9.99</v>
      </c>
      <c r="E43" s="3">
        <v>4.9000000000000004</v>
      </c>
      <c r="F43" s="13"/>
      <c r="G43" s="4" t="s">
        <v>40</v>
      </c>
    </row>
    <row r="44" spans="1:7" x14ac:dyDescent="0.25">
      <c r="A44" s="17" t="str">
        <f t="shared" si="0"/>
        <v>UPR16129</v>
      </c>
      <c r="B44" s="1" t="s">
        <v>207</v>
      </c>
      <c r="C44" s="2" t="s">
        <v>168</v>
      </c>
      <c r="D44" s="3">
        <v>15.99</v>
      </c>
      <c r="E44" s="3">
        <v>7.65</v>
      </c>
      <c r="F44" s="13"/>
      <c r="G44" s="4" t="s">
        <v>41</v>
      </c>
    </row>
    <row r="45" spans="1:7" x14ac:dyDescent="0.25">
      <c r="A45" s="17" t="str">
        <f t="shared" si="0"/>
        <v>UPR16132</v>
      </c>
      <c r="B45" s="1" t="s">
        <v>208</v>
      </c>
      <c r="C45" s="2" t="s">
        <v>168</v>
      </c>
      <c r="D45" s="3">
        <v>4.99</v>
      </c>
      <c r="E45" s="3">
        <v>2.2000000000000002</v>
      </c>
      <c r="F45" s="13"/>
      <c r="G45" s="4" t="s">
        <v>42</v>
      </c>
    </row>
    <row r="46" spans="1:7" x14ac:dyDescent="0.25">
      <c r="A46" s="17" t="str">
        <f t="shared" si="0"/>
        <v>UPR16161</v>
      </c>
      <c r="B46" s="1" t="s">
        <v>209</v>
      </c>
      <c r="C46" s="2" t="s">
        <v>168</v>
      </c>
      <c r="D46" s="3">
        <v>44.99</v>
      </c>
      <c r="E46" s="3">
        <v>22.95</v>
      </c>
      <c r="F46" s="13"/>
      <c r="G46" s="4" t="s">
        <v>43</v>
      </c>
    </row>
    <row r="47" spans="1:7" x14ac:dyDescent="0.25">
      <c r="A47" s="17" t="str">
        <f t="shared" si="0"/>
        <v>UPR16162</v>
      </c>
      <c r="B47" s="1" t="s">
        <v>210</v>
      </c>
      <c r="C47" s="2" t="s">
        <v>168</v>
      </c>
      <c r="D47" s="3">
        <v>56.99</v>
      </c>
      <c r="E47" s="3">
        <v>29.05</v>
      </c>
      <c r="F47" s="13"/>
      <c r="G47" s="4" t="s">
        <v>44</v>
      </c>
    </row>
    <row r="48" spans="1:7" x14ac:dyDescent="0.25">
      <c r="A48" s="17" t="str">
        <f t="shared" si="0"/>
        <v>UPR16164</v>
      </c>
      <c r="B48" s="1" t="s">
        <v>211</v>
      </c>
      <c r="C48" s="2" t="s">
        <v>168</v>
      </c>
      <c r="D48" s="3">
        <v>26.99</v>
      </c>
      <c r="E48" s="3">
        <v>15.2</v>
      </c>
      <c r="F48" s="13"/>
      <c r="G48" s="4" t="s">
        <v>45</v>
      </c>
    </row>
    <row r="49" spans="1:7" x14ac:dyDescent="0.25">
      <c r="A49" s="17" t="str">
        <f t="shared" si="0"/>
        <v>UPR16183</v>
      </c>
      <c r="B49" s="1" t="s">
        <v>212</v>
      </c>
      <c r="C49" s="2" t="s">
        <v>168</v>
      </c>
      <c r="D49" s="3">
        <v>10.99</v>
      </c>
      <c r="E49" s="3">
        <v>4.9000000000000004</v>
      </c>
      <c r="F49" s="13"/>
      <c r="G49" s="4" t="s">
        <v>46</v>
      </c>
    </row>
    <row r="50" spans="1:7" x14ac:dyDescent="0.25">
      <c r="A50" s="17" t="str">
        <f t="shared" si="0"/>
        <v>UPR16185</v>
      </c>
      <c r="B50" s="1" t="s">
        <v>213</v>
      </c>
      <c r="C50" s="2" t="s">
        <v>168</v>
      </c>
      <c r="D50" s="3">
        <v>17.989999999999998</v>
      </c>
      <c r="E50" s="3">
        <v>8.6999999999999993</v>
      </c>
      <c r="F50" s="13"/>
      <c r="G50" s="4" t="s">
        <v>47</v>
      </c>
    </row>
    <row r="51" spans="1:7" x14ac:dyDescent="0.25">
      <c r="A51" s="17" t="str">
        <f t="shared" si="0"/>
        <v>UPR16186</v>
      </c>
      <c r="B51" s="1" t="s">
        <v>214</v>
      </c>
      <c r="C51" s="2" t="s">
        <v>168</v>
      </c>
      <c r="D51" s="3">
        <v>10.99</v>
      </c>
      <c r="E51" s="3">
        <v>6.25</v>
      </c>
      <c r="F51" s="13"/>
      <c r="G51" s="4" t="s">
        <v>48</v>
      </c>
    </row>
    <row r="52" spans="1:7" x14ac:dyDescent="0.25">
      <c r="A52" s="17" t="str">
        <f t="shared" si="0"/>
        <v>UPR16190</v>
      </c>
      <c r="B52" s="1" t="s">
        <v>215</v>
      </c>
      <c r="C52" s="2" t="s">
        <v>168</v>
      </c>
      <c r="D52" s="3">
        <v>4.99</v>
      </c>
      <c r="E52" s="3">
        <v>2.2000000000000002</v>
      </c>
      <c r="F52" s="13"/>
      <c r="G52" s="4" t="s">
        <v>49</v>
      </c>
    </row>
    <row r="53" spans="1:7" x14ac:dyDescent="0.25">
      <c r="A53" s="17" t="str">
        <f t="shared" si="0"/>
        <v>UPR16200</v>
      </c>
      <c r="B53" s="1" t="s">
        <v>216</v>
      </c>
      <c r="C53" s="2" t="s">
        <v>168</v>
      </c>
      <c r="D53" s="3">
        <v>10.99</v>
      </c>
      <c r="E53" s="3">
        <v>6.25</v>
      </c>
      <c r="F53" s="13"/>
      <c r="G53" s="4" t="s">
        <v>50</v>
      </c>
    </row>
    <row r="54" spans="1:7" x14ac:dyDescent="0.25">
      <c r="A54" s="17" t="str">
        <f t="shared" si="0"/>
        <v>UPR16202</v>
      </c>
      <c r="B54" s="1" t="s">
        <v>217</v>
      </c>
      <c r="C54" s="2" t="s">
        <v>168</v>
      </c>
      <c r="D54" s="3">
        <v>29.99</v>
      </c>
      <c r="E54" s="3">
        <v>15.3</v>
      </c>
      <c r="F54" s="13"/>
      <c r="G54" s="4" t="s">
        <v>51</v>
      </c>
    </row>
    <row r="55" spans="1:7" x14ac:dyDescent="0.25">
      <c r="A55" s="17" t="str">
        <f t="shared" si="0"/>
        <v>UPR16203</v>
      </c>
      <c r="B55" s="1" t="s">
        <v>218</v>
      </c>
      <c r="C55" s="2" t="s">
        <v>168</v>
      </c>
      <c r="D55" s="3">
        <v>41.99</v>
      </c>
      <c r="E55" s="3">
        <v>22.45</v>
      </c>
      <c r="F55" s="13"/>
      <c r="G55" s="4" t="s">
        <v>52</v>
      </c>
    </row>
    <row r="56" spans="1:7" x14ac:dyDescent="0.25">
      <c r="A56" s="17" t="str">
        <f t="shared" si="0"/>
        <v>UPR16205</v>
      </c>
      <c r="B56" s="1" t="s">
        <v>219</v>
      </c>
      <c r="C56" s="2" t="s">
        <v>168</v>
      </c>
      <c r="D56" s="3">
        <v>9.99</v>
      </c>
      <c r="E56" s="3">
        <v>4.9000000000000004</v>
      </c>
      <c r="F56" s="13"/>
      <c r="G56" s="4" t="s">
        <v>53</v>
      </c>
    </row>
    <row r="57" spans="1:7" x14ac:dyDescent="0.25">
      <c r="A57" s="17" t="str">
        <f t="shared" si="0"/>
        <v>UPR16207</v>
      </c>
      <c r="B57" s="1" t="s">
        <v>220</v>
      </c>
      <c r="C57" s="2" t="s">
        <v>168</v>
      </c>
      <c r="D57" s="3">
        <v>17.989999999999998</v>
      </c>
      <c r="E57" s="3">
        <v>8.6999999999999993</v>
      </c>
      <c r="F57" s="13"/>
      <c r="G57" s="4" t="s">
        <v>54</v>
      </c>
    </row>
    <row r="58" spans="1:7" x14ac:dyDescent="0.25">
      <c r="A58" s="17" t="str">
        <f t="shared" si="0"/>
        <v>UPR16298</v>
      </c>
      <c r="B58" s="1" t="s">
        <v>221</v>
      </c>
      <c r="C58" s="2" t="s">
        <v>168</v>
      </c>
      <c r="D58" s="3">
        <v>29.99</v>
      </c>
      <c r="E58" s="3">
        <v>15.3</v>
      </c>
      <c r="F58" s="13"/>
      <c r="G58" s="4" t="s">
        <v>55</v>
      </c>
    </row>
    <row r="59" spans="1:7" x14ac:dyDescent="0.25">
      <c r="A59" s="17" t="str">
        <f t="shared" si="0"/>
        <v>UPR16299</v>
      </c>
      <c r="B59" s="1" t="s">
        <v>222</v>
      </c>
      <c r="C59" s="2" t="s">
        <v>168</v>
      </c>
      <c r="D59" s="3">
        <v>26.99</v>
      </c>
      <c r="E59" s="3">
        <v>13.85</v>
      </c>
      <c r="F59" s="13"/>
      <c r="G59" s="4" t="s">
        <v>56</v>
      </c>
    </row>
    <row r="60" spans="1:7" x14ac:dyDescent="0.25">
      <c r="A60" s="17" t="str">
        <f t="shared" si="0"/>
        <v>UPR16301</v>
      </c>
      <c r="B60" s="1" t="s">
        <v>223</v>
      </c>
      <c r="C60" s="2" t="s">
        <v>168</v>
      </c>
      <c r="D60" s="3">
        <v>15.99</v>
      </c>
      <c r="E60" s="3">
        <v>7.65</v>
      </c>
      <c r="F60" s="13"/>
      <c r="G60" s="4" t="s">
        <v>57</v>
      </c>
    </row>
    <row r="61" spans="1:7" x14ac:dyDescent="0.25">
      <c r="A61" s="17" t="str">
        <f t="shared" si="0"/>
        <v>UPR16341</v>
      </c>
      <c r="B61" s="1" t="s">
        <v>224</v>
      </c>
      <c r="C61" s="2" t="s">
        <v>168</v>
      </c>
      <c r="D61" s="3">
        <v>9.99</v>
      </c>
      <c r="E61" s="3">
        <v>4.9000000000000004</v>
      </c>
      <c r="F61" s="13"/>
      <c r="G61" s="4" t="s">
        <v>58</v>
      </c>
    </row>
    <row r="62" spans="1:7" x14ac:dyDescent="0.25">
      <c r="A62" s="17" t="str">
        <f t="shared" si="0"/>
        <v>UPR16378</v>
      </c>
      <c r="B62" s="1" t="s">
        <v>225</v>
      </c>
      <c r="C62" s="2" t="s">
        <v>168</v>
      </c>
      <c r="D62" s="3">
        <v>10.99</v>
      </c>
      <c r="E62" s="3">
        <v>6.25</v>
      </c>
      <c r="F62" s="13"/>
      <c r="G62" s="4" t="s">
        <v>59</v>
      </c>
    </row>
    <row r="63" spans="1:7" x14ac:dyDescent="0.25">
      <c r="A63" s="17" t="str">
        <f t="shared" si="0"/>
        <v>UPR16381</v>
      </c>
      <c r="B63" s="1" t="s">
        <v>226</v>
      </c>
      <c r="C63" s="2" t="s">
        <v>168</v>
      </c>
      <c r="D63" s="3">
        <v>41.99</v>
      </c>
      <c r="E63" s="3">
        <v>22.45</v>
      </c>
      <c r="F63" s="13"/>
      <c r="G63" s="4" t="s">
        <v>60</v>
      </c>
    </row>
    <row r="64" spans="1:7" x14ac:dyDescent="0.25">
      <c r="A64" s="17" t="str">
        <f t="shared" si="0"/>
        <v>UPR16385</v>
      </c>
      <c r="B64" s="1" t="s">
        <v>227</v>
      </c>
      <c r="C64" s="2" t="s">
        <v>168</v>
      </c>
      <c r="D64" s="3">
        <v>17.989999999999998</v>
      </c>
      <c r="E64" s="3">
        <v>8.6999999999999993</v>
      </c>
      <c r="F64" s="13"/>
      <c r="G64" s="4" t="s">
        <v>61</v>
      </c>
    </row>
    <row r="65" spans="1:7" x14ac:dyDescent="0.25">
      <c r="A65" s="17" t="str">
        <f t="shared" si="0"/>
        <v>UPR16388</v>
      </c>
      <c r="B65" s="1" t="s">
        <v>228</v>
      </c>
      <c r="C65" s="2" t="s">
        <v>168</v>
      </c>
      <c r="D65" s="3">
        <v>10.99</v>
      </c>
      <c r="E65" s="3">
        <v>6.25</v>
      </c>
      <c r="F65" s="13"/>
      <c r="G65" s="4" t="s">
        <v>62</v>
      </c>
    </row>
    <row r="66" spans="1:7" x14ac:dyDescent="0.25">
      <c r="A66" s="17" t="str">
        <f t="shared" si="0"/>
        <v>UPR16392</v>
      </c>
      <c r="B66" s="1" t="s">
        <v>229</v>
      </c>
      <c r="C66" s="2" t="s">
        <v>168</v>
      </c>
      <c r="D66" s="3">
        <v>9.99</v>
      </c>
      <c r="E66" s="3">
        <v>4.9000000000000004</v>
      </c>
      <c r="F66" s="13"/>
      <c r="G66" s="4" t="s">
        <v>63</v>
      </c>
    </row>
    <row r="67" spans="1:7" x14ac:dyDescent="0.25">
      <c r="A67" s="17" t="str">
        <f t="shared" si="0"/>
        <v>UPR16394</v>
      </c>
      <c r="B67" s="1" t="s">
        <v>230</v>
      </c>
      <c r="C67" s="2" t="s">
        <v>168</v>
      </c>
      <c r="D67" s="3">
        <v>17.989999999999998</v>
      </c>
      <c r="E67" s="3">
        <v>8.6999999999999993</v>
      </c>
      <c r="F67" s="13"/>
      <c r="G67" s="4" t="s">
        <v>64</v>
      </c>
    </row>
    <row r="68" spans="1:7" x14ac:dyDescent="0.25">
      <c r="A68" s="17" t="str">
        <f t="shared" si="0"/>
        <v>UPR16395</v>
      </c>
      <c r="B68" s="1" t="s">
        <v>231</v>
      </c>
      <c r="C68" s="2" t="s">
        <v>168</v>
      </c>
      <c r="D68" s="3">
        <v>10.99</v>
      </c>
      <c r="E68" s="3">
        <v>6.25</v>
      </c>
      <c r="F68" s="13"/>
      <c r="G68" s="4" t="s">
        <v>65</v>
      </c>
    </row>
    <row r="69" spans="1:7" x14ac:dyDescent="0.25">
      <c r="A69" s="17" t="str">
        <f t="shared" si="0"/>
        <v>UPR16398</v>
      </c>
      <c r="B69" s="1" t="s">
        <v>232</v>
      </c>
      <c r="C69" s="2" t="s">
        <v>168</v>
      </c>
      <c r="D69" s="3">
        <v>134.99</v>
      </c>
      <c r="E69" s="3">
        <v>83.25</v>
      </c>
      <c r="F69" s="13"/>
      <c r="G69" s="4" t="s">
        <v>66</v>
      </c>
    </row>
    <row r="70" spans="1:7" x14ac:dyDescent="0.25">
      <c r="A70" s="17" t="str">
        <f t="shared" ref="A70:A133" si="1">HYPERLINK("https://portal.phdgames.com/products/"&amp;G70, G70)</f>
        <v>UPR16403</v>
      </c>
      <c r="B70" s="1" t="s">
        <v>233</v>
      </c>
      <c r="C70" s="2" t="s">
        <v>168</v>
      </c>
      <c r="D70" s="3">
        <v>9.99</v>
      </c>
      <c r="E70" s="3">
        <v>4.9000000000000004</v>
      </c>
      <c r="F70" s="13"/>
      <c r="G70" s="4" t="s">
        <v>67</v>
      </c>
    </row>
    <row r="71" spans="1:7" x14ac:dyDescent="0.25">
      <c r="A71" s="17" t="str">
        <f t="shared" si="1"/>
        <v>UPR16404</v>
      </c>
      <c r="B71" s="1" t="s">
        <v>234</v>
      </c>
      <c r="C71" s="2" t="s">
        <v>168</v>
      </c>
      <c r="D71" s="3">
        <v>41.99</v>
      </c>
      <c r="E71" s="3">
        <v>22.45</v>
      </c>
      <c r="F71" s="13"/>
      <c r="G71" s="4" t="s">
        <v>68</v>
      </c>
    </row>
    <row r="72" spans="1:7" x14ac:dyDescent="0.25">
      <c r="A72" s="17" t="str">
        <f t="shared" si="1"/>
        <v>UPR16405</v>
      </c>
      <c r="B72" s="1" t="s">
        <v>235</v>
      </c>
      <c r="C72" s="2" t="s">
        <v>168</v>
      </c>
      <c r="D72" s="3">
        <v>41.99</v>
      </c>
      <c r="E72" s="3">
        <v>22.45</v>
      </c>
      <c r="F72" s="13"/>
      <c r="G72" s="4" t="s">
        <v>69</v>
      </c>
    </row>
    <row r="73" spans="1:7" x14ac:dyDescent="0.25">
      <c r="A73" s="17" t="str">
        <f t="shared" si="1"/>
        <v>UPR16406</v>
      </c>
      <c r="B73" s="1" t="s">
        <v>236</v>
      </c>
      <c r="C73" s="2" t="s">
        <v>168</v>
      </c>
      <c r="D73" s="3">
        <v>41.99</v>
      </c>
      <c r="E73" s="3">
        <v>22.45</v>
      </c>
      <c r="F73" s="13"/>
      <c r="G73" s="4" t="s">
        <v>70</v>
      </c>
    </row>
    <row r="74" spans="1:7" x14ac:dyDescent="0.25">
      <c r="A74" s="17" t="str">
        <f t="shared" si="1"/>
        <v>UPR16414</v>
      </c>
      <c r="B74" s="1" t="s">
        <v>237</v>
      </c>
      <c r="C74" s="2" t="s">
        <v>168</v>
      </c>
      <c r="D74" s="3">
        <v>26.99</v>
      </c>
      <c r="E74" s="3">
        <v>15.2</v>
      </c>
      <c r="F74" s="13"/>
      <c r="G74" s="4" t="s">
        <v>71</v>
      </c>
    </row>
    <row r="75" spans="1:7" x14ac:dyDescent="0.25">
      <c r="A75" s="17" t="str">
        <f t="shared" si="1"/>
        <v>UPR16421</v>
      </c>
      <c r="B75" s="1" t="s">
        <v>238</v>
      </c>
      <c r="C75" s="2" t="s">
        <v>168</v>
      </c>
      <c r="D75" s="3">
        <v>7.99</v>
      </c>
      <c r="E75" s="3">
        <v>3.95</v>
      </c>
      <c r="F75" s="13"/>
      <c r="G75" s="4" t="s">
        <v>72</v>
      </c>
    </row>
    <row r="76" spans="1:7" x14ac:dyDescent="0.25">
      <c r="A76" s="17" t="str">
        <f t="shared" si="1"/>
        <v>UPR16466</v>
      </c>
      <c r="B76" s="1" t="s">
        <v>239</v>
      </c>
      <c r="C76" s="2" t="s">
        <v>168</v>
      </c>
      <c r="D76" s="3">
        <v>10.99</v>
      </c>
      <c r="E76" s="3">
        <v>6.25</v>
      </c>
      <c r="F76" s="13"/>
      <c r="G76" s="4" t="s">
        <v>73</v>
      </c>
    </row>
    <row r="77" spans="1:7" x14ac:dyDescent="0.25">
      <c r="A77" s="17" t="str">
        <f t="shared" si="1"/>
        <v>UPR16469</v>
      </c>
      <c r="B77" s="1" t="s">
        <v>240</v>
      </c>
      <c r="C77" s="2" t="s">
        <v>168</v>
      </c>
      <c r="D77" s="3">
        <v>41.99</v>
      </c>
      <c r="E77" s="3">
        <v>22.45</v>
      </c>
      <c r="F77" s="13"/>
      <c r="G77" s="4" t="s">
        <v>74</v>
      </c>
    </row>
    <row r="78" spans="1:7" x14ac:dyDescent="0.25">
      <c r="A78" s="17" t="str">
        <f t="shared" si="1"/>
        <v>UPR16471</v>
      </c>
      <c r="B78" s="1" t="s">
        <v>241</v>
      </c>
      <c r="C78" s="2" t="s">
        <v>168</v>
      </c>
      <c r="D78" s="3">
        <v>9.99</v>
      </c>
      <c r="E78" s="3">
        <v>4.9000000000000004</v>
      </c>
      <c r="F78" s="13"/>
      <c r="G78" s="4" t="s">
        <v>75</v>
      </c>
    </row>
    <row r="79" spans="1:7" x14ac:dyDescent="0.25">
      <c r="A79" s="17" t="str">
        <f t="shared" si="1"/>
        <v>UPR16472</v>
      </c>
      <c r="B79" s="1" t="s">
        <v>242</v>
      </c>
      <c r="C79" s="2" t="s">
        <v>168</v>
      </c>
      <c r="D79" s="3">
        <v>15.99</v>
      </c>
      <c r="E79" s="3">
        <v>7.65</v>
      </c>
      <c r="F79" s="13"/>
      <c r="G79" s="4" t="s">
        <v>76</v>
      </c>
    </row>
    <row r="80" spans="1:7" x14ac:dyDescent="0.25">
      <c r="A80" s="17" t="str">
        <f t="shared" si="1"/>
        <v>UPR16473</v>
      </c>
      <c r="B80" s="1" t="s">
        <v>243</v>
      </c>
      <c r="C80" s="2" t="s">
        <v>168</v>
      </c>
      <c r="D80" s="3">
        <v>17.989999999999998</v>
      </c>
      <c r="E80" s="3">
        <v>8.6999999999999993</v>
      </c>
      <c r="F80" s="13"/>
      <c r="G80" s="4" t="s">
        <v>77</v>
      </c>
    </row>
    <row r="81" spans="1:7" x14ac:dyDescent="0.25">
      <c r="A81" s="17" t="str">
        <f t="shared" si="1"/>
        <v>UPR16474</v>
      </c>
      <c r="B81" s="1" t="s">
        <v>244</v>
      </c>
      <c r="C81" s="2" t="s">
        <v>168</v>
      </c>
      <c r="D81" s="3">
        <v>23.99</v>
      </c>
      <c r="E81" s="3">
        <v>12.05</v>
      </c>
      <c r="F81" s="13"/>
      <c r="G81" s="4" t="s">
        <v>78</v>
      </c>
    </row>
    <row r="82" spans="1:7" x14ac:dyDescent="0.25">
      <c r="A82" s="17" t="str">
        <f t="shared" si="1"/>
        <v>UPR16475</v>
      </c>
      <c r="B82" s="1" t="s">
        <v>245</v>
      </c>
      <c r="C82" s="2" t="s">
        <v>168</v>
      </c>
      <c r="D82" s="3">
        <v>26.99</v>
      </c>
      <c r="E82" s="3">
        <v>15.2</v>
      </c>
      <c r="F82" s="13"/>
      <c r="G82" s="4" t="s">
        <v>79</v>
      </c>
    </row>
    <row r="83" spans="1:7" x14ac:dyDescent="0.25">
      <c r="A83" s="17" t="str">
        <f t="shared" si="1"/>
        <v>UPR16499</v>
      </c>
      <c r="B83" s="1" t="s">
        <v>246</v>
      </c>
      <c r="C83" s="2" t="s">
        <v>168</v>
      </c>
      <c r="D83" s="3">
        <v>10.99</v>
      </c>
      <c r="E83" s="3">
        <v>6.25</v>
      </c>
      <c r="F83" s="13"/>
      <c r="G83" s="4" t="s">
        <v>80</v>
      </c>
    </row>
    <row r="84" spans="1:7" x14ac:dyDescent="0.25">
      <c r="A84" s="17" t="str">
        <f t="shared" si="1"/>
        <v>UPR16500</v>
      </c>
      <c r="B84" s="1" t="s">
        <v>247</v>
      </c>
      <c r="C84" s="2" t="s">
        <v>168</v>
      </c>
      <c r="D84" s="3">
        <v>4.99</v>
      </c>
      <c r="E84" s="3">
        <v>2.2000000000000002</v>
      </c>
      <c r="F84" s="13"/>
      <c r="G84" s="4" t="s">
        <v>81</v>
      </c>
    </row>
    <row r="85" spans="1:7" x14ac:dyDescent="0.25">
      <c r="A85" s="17" t="str">
        <f t="shared" si="1"/>
        <v>UPR16502</v>
      </c>
      <c r="B85" s="1" t="s">
        <v>248</v>
      </c>
      <c r="C85" s="2" t="s">
        <v>168</v>
      </c>
      <c r="D85" s="3">
        <v>25.99</v>
      </c>
      <c r="E85" s="3">
        <v>13.85</v>
      </c>
      <c r="F85" s="13"/>
      <c r="G85" s="4" t="s">
        <v>82</v>
      </c>
    </row>
    <row r="86" spans="1:7" x14ac:dyDescent="0.25">
      <c r="A86" s="17" t="str">
        <f t="shared" si="1"/>
        <v>UPR16503</v>
      </c>
      <c r="B86" s="1" t="s">
        <v>249</v>
      </c>
      <c r="C86" s="2" t="s">
        <v>168</v>
      </c>
      <c r="D86" s="3">
        <v>9.99</v>
      </c>
      <c r="E86" s="3">
        <v>4.9000000000000004</v>
      </c>
      <c r="F86" s="13"/>
      <c r="G86" s="4" t="s">
        <v>83</v>
      </c>
    </row>
    <row r="87" spans="1:7" x14ac:dyDescent="0.25">
      <c r="A87" s="17" t="str">
        <f t="shared" si="1"/>
        <v>UPR16505</v>
      </c>
      <c r="B87" s="1" t="s">
        <v>250</v>
      </c>
      <c r="C87" s="2" t="s">
        <v>168</v>
      </c>
      <c r="D87" s="3">
        <v>17.989999999999998</v>
      </c>
      <c r="E87" s="3">
        <v>8.6999999999999993</v>
      </c>
      <c r="F87" s="13"/>
      <c r="G87" s="4" t="s">
        <v>84</v>
      </c>
    </row>
    <row r="88" spans="1:7" x14ac:dyDescent="0.25">
      <c r="A88" s="17" t="str">
        <f t="shared" si="1"/>
        <v>UPR16519</v>
      </c>
      <c r="B88" s="1" t="s">
        <v>251</v>
      </c>
      <c r="C88" s="2" t="s">
        <v>168</v>
      </c>
      <c r="D88" s="3">
        <v>29.99</v>
      </c>
      <c r="E88" s="3">
        <v>15.3</v>
      </c>
      <c r="F88" s="13"/>
      <c r="G88" s="4" t="s">
        <v>85</v>
      </c>
    </row>
    <row r="89" spans="1:7" x14ac:dyDescent="0.25">
      <c r="A89" s="17" t="str">
        <f t="shared" si="1"/>
        <v>UPR16532</v>
      </c>
      <c r="B89" s="1" t="s">
        <v>252</v>
      </c>
      <c r="C89" s="2" t="s">
        <v>168</v>
      </c>
      <c r="D89" s="3">
        <v>39.99</v>
      </c>
      <c r="E89" s="3">
        <v>26.35</v>
      </c>
      <c r="F89" s="13"/>
      <c r="G89" s="4" t="s">
        <v>86</v>
      </c>
    </row>
    <row r="90" spans="1:7" x14ac:dyDescent="0.25">
      <c r="A90" s="17" t="str">
        <f t="shared" si="1"/>
        <v>UPR16539</v>
      </c>
      <c r="B90" s="1" t="s">
        <v>253</v>
      </c>
      <c r="C90" s="2" t="s">
        <v>168</v>
      </c>
      <c r="D90" s="3">
        <v>10.99</v>
      </c>
      <c r="E90" s="3">
        <v>6.25</v>
      </c>
      <c r="F90" s="13"/>
      <c r="G90" s="4" t="s">
        <v>87</v>
      </c>
    </row>
    <row r="91" spans="1:7" x14ac:dyDescent="0.25">
      <c r="A91" s="17" t="str">
        <f t="shared" si="1"/>
        <v>UPR16540</v>
      </c>
      <c r="B91" s="1" t="s">
        <v>254</v>
      </c>
      <c r="C91" s="2" t="s">
        <v>168</v>
      </c>
      <c r="D91" s="3">
        <v>4.99</v>
      </c>
      <c r="E91" s="3">
        <v>2.2000000000000002</v>
      </c>
      <c r="F91" s="13"/>
      <c r="G91" s="4" t="s">
        <v>88</v>
      </c>
    </row>
    <row r="92" spans="1:7" x14ac:dyDescent="0.25">
      <c r="A92" s="17" t="str">
        <f t="shared" si="1"/>
        <v>UPR16542</v>
      </c>
      <c r="B92" s="1" t="s">
        <v>255</v>
      </c>
      <c r="C92" s="2" t="s">
        <v>168</v>
      </c>
      <c r="D92" s="3">
        <v>25.99</v>
      </c>
      <c r="E92" s="3">
        <v>14.5</v>
      </c>
      <c r="F92" s="13"/>
      <c r="G92" s="4" t="s">
        <v>89</v>
      </c>
    </row>
    <row r="93" spans="1:7" x14ac:dyDescent="0.25">
      <c r="A93" s="17" t="str">
        <f t="shared" si="1"/>
        <v>UPR16547</v>
      </c>
      <c r="B93" s="1" t="s">
        <v>256</v>
      </c>
      <c r="C93" s="2" t="s">
        <v>168</v>
      </c>
      <c r="D93" s="3">
        <v>9.99</v>
      </c>
      <c r="E93" s="3">
        <v>4.9000000000000004</v>
      </c>
      <c r="F93" s="13"/>
      <c r="G93" s="4" t="s">
        <v>90</v>
      </c>
    </row>
    <row r="94" spans="1:7" x14ac:dyDescent="0.25">
      <c r="A94" s="17" t="str">
        <f t="shared" si="1"/>
        <v>UPR16548</v>
      </c>
      <c r="B94" s="1" t="s">
        <v>257</v>
      </c>
      <c r="C94" s="2" t="s">
        <v>168</v>
      </c>
      <c r="D94" s="3">
        <v>9.99</v>
      </c>
      <c r="E94" s="3">
        <v>4.9000000000000004</v>
      </c>
      <c r="F94" s="13"/>
      <c r="G94" s="4" t="s">
        <v>91</v>
      </c>
    </row>
    <row r="95" spans="1:7" x14ac:dyDescent="0.25">
      <c r="A95" s="17" t="str">
        <f t="shared" si="1"/>
        <v>UPR16551</v>
      </c>
      <c r="B95" s="1" t="s">
        <v>258</v>
      </c>
      <c r="C95" s="2" t="s">
        <v>168</v>
      </c>
      <c r="D95" s="3">
        <v>41.99</v>
      </c>
      <c r="E95" s="3">
        <v>25.45</v>
      </c>
      <c r="F95" s="13"/>
      <c r="G95" s="4" t="s">
        <v>92</v>
      </c>
    </row>
    <row r="96" spans="1:7" x14ac:dyDescent="0.25">
      <c r="A96" s="17" t="str">
        <f t="shared" si="1"/>
        <v>UPR16591</v>
      </c>
      <c r="B96" s="1" t="s">
        <v>259</v>
      </c>
      <c r="C96" s="2" t="s">
        <v>168</v>
      </c>
      <c r="D96" s="3">
        <v>10.99</v>
      </c>
      <c r="E96" s="3">
        <v>6.25</v>
      </c>
      <c r="F96" s="13"/>
      <c r="G96" s="4" t="s">
        <v>93</v>
      </c>
    </row>
    <row r="97" spans="1:7" x14ac:dyDescent="0.25">
      <c r="A97" s="17" t="str">
        <f t="shared" si="1"/>
        <v>UPR16592</v>
      </c>
      <c r="B97" s="1" t="s">
        <v>260</v>
      </c>
      <c r="C97" s="2" t="s">
        <v>168</v>
      </c>
      <c r="D97" s="3">
        <v>4.99</v>
      </c>
      <c r="E97" s="3">
        <v>2.2000000000000002</v>
      </c>
      <c r="F97" s="13"/>
      <c r="G97" s="4" t="s">
        <v>94</v>
      </c>
    </row>
    <row r="98" spans="1:7" x14ac:dyDescent="0.25">
      <c r="A98" s="17" t="str">
        <f t="shared" si="1"/>
        <v>UPR16593</v>
      </c>
      <c r="B98" s="1" t="s">
        <v>261</v>
      </c>
      <c r="C98" s="2" t="s">
        <v>168</v>
      </c>
      <c r="D98" s="3">
        <v>29.9</v>
      </c>
      <c r="E98" s="3">
        <v>15.3</v>
      </c>
      <c r="F98" s="13"/>
      <c r="G98" s="4" t="s">
        <v>95</v>
      </c>
    </row>
    <row r="99" spans="1:7" x14ac:dyDescent="0.25">
      <c r="A99" s="17" t="str">
        <f t="shared" si="1"/>
        <v>UPR16594</v>
      </c>
      <c r="B99" s="1" t="s">
        <v>262</v>
      </c>
      <c r="C99" s="2" t="s">
        <v>168</v>
      </c>
      <c r="D99" s="3">
        <v>25.99</v>
      </c>
      <c r="E99" s="3">
        <v>14.5</v>
      </c>
      <c r="F99" s="13"/>
      <c r="G99" s="4" t="s">
        <v>96</v>
      </c>
    </row>
    <row r="100" spans="1:7" x14ac:dyDescent="0.25">
      <c r="A100" s="17" t="str">
        <f t="shared" si="1"/>
        <v>UPR16595</v>
      </c>
      <c r="B100" s="1" t="s">
        <v>263</v>
      </c>
      <c r="C100" s="2" t="s">
        <v>168</v>
      </c>
      <c r="D100" s="3">
        <v>9.99</v>
      </c>
      <c r="E100" s="3">
        <v>4.9000000000000004</v>
      </c>
      <c r="F100" s="13"/>
      <c r="G100" s="4" t="s">
        <v>97</v>
      </c>
    </row>
    <row r="101" spans="1:7" x14ac:dyDescent="0.25">
      <c r="A101" s="17" t="str">
        <f t="shared" si="1"/>
        <v>UPR16596</v>
      </c>
      <c r="B101" s="1" t="s">
        <v>264</v>
      </c>
      <c r="C101" s="2" t="s">
        <v>168</v>
      </c>
      <c r="D101" s="3">
        <v>14.99</v>
      </c>
      <c r="E101" s="3">
        <v>7.65</v>
      </c>
      <c r="F101" s="13"/>
      <c r="G101" s="4" t="s">
        <v>98</v>
      </c>
    </row>
    <row r="102" spans="1:7" x14ac:dyDescent="0.25">
      <c r="A102" s="17" t="str">
        <f t="shared" si="1"/>
        <v>UPR16599</v>
      </c>
      <c r="B102" s="1" t="s">
        <v>265</v>
      </c>
      <c r="C102" s="2" t="s">
        <v>168</v>
      </c>
      <c r="D102" s="3">
        <v>49.99</v>
      </c>
      <c r="E102" s="3">
        <v>26.2</v>
      </c>
      <c r="F102" s="13"/>
      <c r="G102" s="4" t="s">
        <v>99</v>
      </c>
    </row>
    <row r="103" spans="1:7" x14ac:dyDescent="0.25">
      <c r="A103" s="17" t="str">
        <f t="shared" si="1"/>
        <v>UPR16604</v>
      </c>
      <c r="B103" s="1" t="s">
        <v>266</v>
      </c>
      <c r="C103" s="2" t="s">
        <v>168</v>
      </c>
      <c r="D103" s="3">
        <v>27.99</v>
      </c>
      <c r="E103" s="3">
        <v>15.15</v>
      </c>
      <c r="F103" s="13"/>
      <c r="G103" s="4" t="s">
        <v>100</v>
      </c>
    </row>
    <row r="104" spans="1:7" x14ac:dyDescent="0.25">
      <c r="A104" s="17" t="str">
        <f t="shared" si="1"/>
        <v>UPR16607</v>
      </c>
      <c r="B104" s="1" t="s">
        <v>267</v>
      </c>
      <c r="C104" s="2" t="s">
        <v>168</v>
      </c>
      <c r="D104" s="3">
        <v>44.99</v>
      </c>
      <c r="E104" s="3">
        <v>22.95</v>
      </c>
      <c r="F104" s="13"/>
      <c r="G104" s="4" t="s">
        <v>101</v>
      </c>
    </row>
    <row r="105" spans="1:7" x14ac:dyDescent="0.25">
      <c r="A105" s="17" t="str">
        <f t="shared" si="1"/>
        <v>UPR16608</v>
      </c>
      <c r="B105" s="1" t="s">
        <v>268</v>
      </c>
      <c r="C105" s="2" t="s">
        <v>168</v>
      </c>
      <c r="D105" s="3">
        <v>56.99</v>
      </c>
      <c r="E105" s="3">
        <v>29.05</v>
      </c>
      <c r="F105" s="13"/>
      <c r="G105" s="4" t="s">
        <v>102</v>
      </c>
    </row>
    <row r="106" spans="1:7" x14ac:dyDescent="0.25">
      <c r="A106" s="17" t="str">
        <f t="shared" si="1"/>
        <v>UPR16610</v>
      </c>
      <c r="B106" s="1" t="s">
        <v>269</v>
      </c>
      <c r="C106" s="2" t="s">
        <v>168</v>
      </c>
      <c r="D106" s="3">
        <v>23.99</v>
      </c>
      <c r="E106" s="3">
        <v>12.05</v>
      </c>
      <c r="F106" s="13"/>
      <c r="G106" s="4" t="s">
        <v>103</v>
      </c>
    </row>
    <row r="107" spans="1:7" x14ac:dyDescent="0.25">
      <c r="A107" s="17" t="str">
        <f t="shared" si="1"/>
        <v>UPR16628</v>
      </c>
      <c r="B107" s="1" t="s">
        <v>270</v>
      </c>
      <c r="C107" s="2" t="s">
        <v>168</v>
      </c>
      <c r="D107" s="3">
        <v>10.99</v>
      </c>
      <c r="E107" s="3">
        <v>6.25</v>
      </c>
      <c r="F107" s="13"/>
      <c r="G107" s="4" t="s">
        <v>104</v>
      </c>
    </row>
    <row r="108" spans="1:7" x14ac:dyDescent="0.25">
      <c r="A108" s="17" t="str">
        <f t="shared" si="1"/>
        <v>UPR16629</v>
      </c>
      <c r="B108" s="1" t="s">
        <v>271</v>
      </c>
      <c r="C108" s="2" t="s">
        <v>168</v>
      </c>
      <c r="D108" s="3">
        <v>4.99</v>
      </c>
      <c r="E108" s="3">
        <v>2.2000000000000002</v>
      </c>
      <c r="F108" s="13"/>
      <c r="G108" s="4" t="s">
        <v>105</v>
      </c>
    </row>
    <row r="109" spans="1:7" x14ac:dyDescent="0.25">
      <c r="A109" s="17" t="str">
        <f t="shared" si="1"/>
        <v>UPR16630</v>
      </c>
      <c r="B109" s="1" t="s">
        <v>272</v>
      </c>
      <c r="C109" s="2" t="s">
        <v>168</v>
      </c>
      <c r="D109" s="3">
        <v>29.99</v>
      </c>
      <c r="E109" s="3">
        <v>15.3</v>
      </c>
      <c r="F109" s="13"/>
      <c r="G109" s="4" t="s">
        <v>106</v>
      </c>
    </row>
    <row r="110" spans="1:7" x14ac:dyDescent="0.25">
      <c r="A110" s="17" t="str">
        <f t="shared" si="1"/>
        <v>UPR16631</v>
      </c>
      <c r="B110" s="1" t="s">
        <v>273</v>
      </c>
      <c r="C110" s="2" t="s">
        <v>168</v>
      </c>
      <c r="D110" s="3">
        <v>25.99</v>
      </c>
      <c r="E110" s="3">
        <v>14.5</v>
      </c>
      <c r="F110" s="13"/>
      <c r="G110" s="4" t="s">
        <v>107</v>
      </c>
    </row>
    <row r="111" spans="1:7" x14ac:dyDescent="0.25">
      <c r="A111" s="17" t="str">
        <f t="shared" si="1"/>
        <v>UPR16632</v>
      </c>
      <c r="B111" s="1" t="s">
        <v>274</v>
      </c>
      <c r="C111" s="2" t="s">
        <v>168</v>
      </c>
      <c r="D111" s="3">
        <v>9.99</v>
      </c>
      <c r="E111" s="3">
        <v>4.9000000000000004</v>
      </c>
      <c r="F111" s="13"/>
      <c r="G111" s="4" t="s">
        <v>108</v>
      </c>
    </row>
    <row r="112" spans="1:7" x14ac:dyDescent="0.25">
      <c r="A112" s="17" t="str">
        <f t="shared" si="1"/>
        <v>UPR16633</v>
      </c>
      <c r="B112" s="1" t="s">
        <v>275</v>
      </c>
      <c r="C112" s="2" t="s">
        <v>168</v>
      </c>
      <c r="D112" s="3">
        <v>14.99</v>
      </c>
      <c r="E112" s="3">
        <v>7.65</v>
      </c>
      <c r="F112" s="13"/>
      <c r="G112" s="4" t="s">
        <v>109</v>
      </c>
    </row>
    <row r="113" spans="1:7" x14ac:dyDescent="0.25">
      <c r="A113" s="17" t="str">
        <f t="shared" si="1"/>
        <v>UPR16634</v>
      </c>
      <c r="B113" s="1" t="s">
        <v>276</v>
      </c>
      <c r="C113" s="2" t="s">
        <v>168</v>
      </c>
      <c r="D113" s="3">
        <v>17.989999999999998</v>
      </c>
      <c r="E113" s="3">
        <v>8.6999999999999993</v>
      </c>
      <c r="F113" s="13"/>
      <c r="G113" s="4" t="s">
        <v>110</v>
      </c>
    </row>
    <row r="114" spans="1:7" x14ac:dyDescent="0.25">
      <c r="A114" s="17" t="str">
        <f t="shared" si="1"/>
        <v>UPR16636</v>
      </c>
      <c r="B114" s="1" t="s">
        <v>277</v>
      </c>
      <c r="C114" s="2" t="s">
        <v>168</v>
      </c>
      <c r="D114" s="3">
        <v>9.99</v>
      </c>
      <c r="E114" s="3">
        <v>5.8</v>
      </c>
      <c r="F114" s="13"/>
      <c r="G114" s="4" t="s">
        <v>111</v>
      </c>
    </row>
    <row r="115" spans="1:7" x14ac:dyDescent="0.25">
      <c r="A115" s="17" t="str">
        <f t="shared" si="1"/>
        <v>UPR16655</v>
      </c>
      <c r="B115" s="1" t="s">
        <v>278</v>
      </c>
      <c r="C115" s="2" t="s">
        <v>168</v>
      </c>
      <c r="D115" s="3">
        <v>23.99</v>
      </c>
      <c r="E115" s="3">
        <v>12.05</v>
      </c>
      <c r="F115" s="13"/>
      <c r="G115" s="4" t="s">
        <v>112</v>
      </c>
    </row>
    <row r="116" spans="1:7" x14ac:dyDescent="0.25">
      <c r="A116" s="17" t="str">
        <f t="shared" si="1"/>
        <v>UPR16656</v>
      </c>
      <c r="B116" s="1" t="s">
        <v>279</v>
      </c>
      <c r="C116" s="2" t="s">
        <v>168</v>
      </c>
      <c r="D116" s="3">
        <v>23.99</v>
      </c>
      <c r="E116" s="3">
        <v>12.05</v>
      </c>
      <c r="F116" s="13"/>
      <c r="G116" s="4" t="s">
        <v>113</v>
      </c>
    </row>
    <row r="117" spans="1:7" x14ac:dyDescent="0.25">
      <c r="A117" s="17" t="str">
        <f t="shared" si="1"/>
        <v>UPR16657</v>
      </c>
      <c r="B117" s="1" t="s">
        <v>280</v>
      </c>
      <c r="C117" s="2" t="s">
        <v>168</v>
      </c>
      <c r="D117" s="3">
        <v>23.99</v>
      </c>
      <c r="E117" s="3">
        <v>12.05</v>
      </c>
      <c r="F117" s="13"/>
      <c r="G117" s="4" t="s">
        <v>114</v>
      </c>
    </row>
    <row r="118" spans="1:7" x14ac:dyDescent="0.25">
      <c r="A118" s="17" t="str">
        <f t="shared" si="1"/>
        <v>UPR16658</v>
      </c>
      <c r="B118" s="1" t="s">
        <v>281</v>
      </c>
      <c r="C118" s="2" t="s">
        <v>168</v>
      </c>
      <c r="D118" s="3">
        <v>39.99</v>
      </c>
      <c r="E118" s="3">
        <v>26.35</v>
      </c>
      <c r="F118" s="13"/>
      <c r="G118" s="4" t="s">
        <v>115</v>
      </c>
    </row>
    <row r="119" spans="1:7" x14ac:dyDescent="0.25">
      <c r="A119" s="17" t="str">
        <f t="shared" si="1"/>
        <v>UPR16659</v>
      </c>
      <c r="B119" s="1" t="s">
        <v>282</v>
      </c>
      <c r="C119" s="2" t="s">
        <v>168</v>
      </c>
      <c r="D119" s="3">
        <v>65.989999999999995</v>
      </c>
      <c r="E119" s="3">
        <v>34.950000000000003</v>
      </c>
      <c r="F119" s="13"/>
      <c r="G119" s="4" t="s">
        <v>116</v>
      </c>
    </row>
    <row r="120" spans="1:7" x14ac:dyDescent="0.25">
      <c r="A120" s="17" t="str">
        <f t="shared" si="1"/>
        <v>UPR16660</v>
      </c>
      <c r="B120" s="1" t="s">
        <v>283</v>
      </c>
      <c r="C120" s="2" t="s">
        <v>168</v>
      </c>
      <c r="D120" s="3">
        <v>19.989999999999998</v>
      </c>
      <c r="E120" s="3">
        <v>11.85</v>
      </c>
      <c r="F120" s="13"/>
      <c r="G120" s="4" t="s">
        <v>117</v>
      </c>
    </row>
    <row r="121" spans="1:7" x14ac:dyDescent="0.25">
      <c r="A121" s="17" t="str">
        <f t="shared" si="1"/>
        <v>UPR16663</v>
      </c>
      <c r="B121" s="1" t="s">
        <v>284</v>
      </c>
      <c r="C121" s="2" t="s">
        <v>168</v>
      </c>
      <c r="D121" s="3">
        <v>9.99</v>
      </c>
      <c r="E121" s="3">
        <v>4.3499999999999996</v>
      </c>
      <c r="F121" s="13"/>
      <c r="G121" s="4" t="s">
        <v>118</v>
      </c>
    </row>
    <row r="122" spans="1:7" x14ac:dyDescent="0.25">
      <c r="A122" s="17" t="str">
        <f t="shared" si="1"/>
        <v>UPR16720</v>
      </c>
      <c r="B122" s="1" t="s">
        <v>285</v>
      </c>
      <c r="C122" s="2" t="s">
        <v>168</v>
      </c>
      <c r="D122" s="3">
        <v>22.99</v>
      </c>
      <c r="E122" s="3">
        <v>14.3</v>
      </c>
      <c r="F122" s="13"/>
      <c r="G122" s="4" t="s">
        <v>119</v>
      </c>
    </row>
    <row r="123" spans="1:7" x14ac:dyDescent="0.25">
      <c r="A123" s="17" t="str">
        <f t="shared" si="1"/>
        <v>UPR16723</v>
      </c>
      <c r="B123" s="1" t="s">
        <v>286</v>
      </c>
      <c r="C123" s="2" t="s">
        <v>168</v>
      </c>
      <c r="D123" s="3">
        <v>9.99</v>
      </c>
      <c r="E123" s="3">
        <v>4.9000000000000004</v>
      </c>
      <c r="F123" s="13"/>
      <c r="G123" s="4" t="s">
        <v>120</v>
      </c>
    </row>
    <row r="124" spans="1:7" x14ac:dyDescent="0.25">
      <c r="A124" s="17" t="str">
        <f t="shared" si="1"/>
        <v>UPR16724</v>
      </c>
      <c r="B124" s="1" t="s">
        <v>287</v>
      </c>
      <c r="C124" s="2" t="s">
        <v>168</v>
      </c>
      <c r="D124" s="3">
        <v>15.99</v>
      </c>
      <c r="E124" s="3">
        <v>8</v>
      </c>
      <c r="F124" s="13"/>
      <c r="G124" s="4" t="s">
        <v>121</v>
      </c>
    </row>
    <row r="125" spans="1:7" x14ac:dyDescent="0.25">
      <c r="A125" s="17" t="str">
        <f t="shared" si="1"/>
        <v>UPR16725</v>
      </c>
      <c r="B125" s="1" t="s">
        <v>288</v>
      </c>
      <c r="C125" s="2" t="s">
        <v>168</v>
      </c>
      <c r="D125" s="3">
        <v>9.99</v>
      </c>
      <c r="E125" s="3">
        <v>4.9000000000000004</v>
      </c>
      <c r="F125" s="13"/>
      <c r="G125" s="4" t="s">
        <v>122</v>
      </c>
    </row>
    <row r="126" spans="1:7" x14ac:dyDescent="0.25">
      <c r="A126" s="17" t="str">
        <f t="shared" si="1"/>
        <v>UPR16726</v>
      </c>
      <c r="B126" s="1" t="s">
        <v>289</v>
      </c>
      <c r="C126" s="2" t="s">
        <v>168</v>
      </c>
      <c r="D126" s="3">
        <v>15.99</v>
      </c>
      <c r="E126" s="3">
        <v>8</v>
      </c>
      <c r="F126" s="13"/>
      <c r="G126" s="4" t="s">
        <v>123</v>
      </c>
    </row>
    <row r="127" spans="1:7" x14ac:dyDescent="0.25">
      <c r="A127" s="17" t="str">
        <f t="shared" si="1"/>
        <v>UPR16730</v>
      </c>
      <c r="B127" s="1" t="s">
        <v>290</v>
      </c>
      <c r="C127" s="2" t="s">
        <v>168</v>
      </c>
      <c r="D127" s="3">
        <v>9.99</v>
      </c>
      <c r="E127" s="3">
        <v>6.25</v>
      </c>
      <c r="F127" s="13"/>
      <c r="G127" s="4" t="s">
        <v>124</v>
      </c>
    </row>
    <row r="128" spans="1:7" x14ac:dyDescent="0.25">
      <c r="A128" s="17" t="str">
        <f t="shared" si="1"/>
        <v>UPR16731</v>
      </c>
      <c r="B128" s="1" t="s">
        <v>291</v>
      </c>
      <c r="C128" s="2" t="s">
        <v>168</v>
      </c>
      <c r="D128" s="3">
        <v>9.99</v>
      </c>
      <c r="E128" s="3">
        <v>6.25</v>
      </c>
      <c r="F128" s="13"/>
      <c r="G128" s="4" t="s">
        <v>125</v>
      </c>
    </row>
    <row r="129" spans="1:7" x14ac:dyDescent="0.25">
      <c r="A129" s="17" t="str">
        <f t="shared" si="1"/>
        <v>UPR16732</v>
      </c>
      <c r="B129" s="1" t="s">
        <v>292</v>
      </c>
      <c r="C129" s="2" t="s">
        <v>168</v>
      </c>
      <c r="D129" s="3">
        <v>4.99</v>
      </c>
      <c r="E129" s="3">
        <v>3.4</v>
      </c>
      <c r="F129" s="13"/>
      <c r="G129" s="4" t="s">
        <v>126</v>
      </c>
    </row>
    <row r="130" spans="1:7" x14ac:dyDescent="0.25">
      <c r="A130" s="17" t="str">
        <f t="shared" si="1"/>
        <v>UPR16733</v>
      </c>
      <c r="B130" s="1" t="s">
        <v>293</v>
      </c>
      <c r="C130" s="2" t="s">
        <v>168</v>
      </c>
      <c r="D130" s="3">
        <v>24.99</v>
      </c>
      <c r="E130" s="3">
        <v>15.3</v>
      </c>
      <c r="F130" s="13"/>
      <c r="G130" s="4" t="s">
        <v>127</v>
      </c>
    </row>
    <row r="131" spans="1:7" x14ac:dyDescent="0.25">
      <c r="A131" s="17" t="str">
        <f t="shared" si="1"/>
        <v>UPR16734</v>
      </c>
      <c r="B131" s="1" t="s">
        <v>294</v>
      </c>
      <c r="C131" s="2" t="s">
        <v>168</v>
      </c>
      <c r="D131" s="3">
        <v>38.99</v>
      </c>
      <c r="E131" s="3">
        <v>18.7</v>
      </c>
      <c r="F131" s="13"/>
      <c r="G131" s="4" t="s">
        <v>128</v>
      </c>
    </row>
    <row r="132" spans="1:7" x14ac:dyDescent="0.25">
      <c r="A132" s="17" t="str">
        <f t="shared" si="1"/>
        <v>UPR16735</v>
      </c>
      <c r="B132" s="1" t="s">
        <v>295</v>
      </c>
      <c r="C132" s="2" t="s">
        <v>168</v>
      </c>
      <c r="D132" s="3">
        <v>12.99</v>
      </c>
      <c r="E132" s="3">
        <v>7.65</v>
      </c>
      <c r="F132" s="13"/>
      <c r="G132" s="4" t="s">
        <v>129</v>
      </c>
    </row>
    <row r="133" spans="1:7" x14ac:dyDescent="0.25">
      <c r="A133" s="17" t="str">
        <f t="shared" si="1"/>
        <v>UPR16736</v>
      </c>
      <c r="B133" s="1" t="s">
        <v>296</v>
      </c>
      <c r="C133" s="2" t="s">
        <v>168</v>
      </c>
      <c r="D133" s="3">
        <v>7.99</v>
      </c>
      <c r="E133" s="3">
        <v>4.9000000000000004</v>
      </c>
      <c r="F133" s="13"/>
      <c r="G133" s="4" t="s">
        <v>130</v>
      </c>
    </row>
    <row r="134" spans="1:7" x14ac:dyDescent="0.25">
      <c r="A134" s="17" t="str">
        <f t="shared" ref="A134:A168" si="2">HYPERLINK("https://portal.phdgames.com/products/"&amp;G134, G134)</f>
        <v>UPR16737</v>
      </c>
      <c r="B134" s="1" t="s">
        <v>297</v>
      </c>
      <c r="C134" s="2" t="s">
        <v>168</v>
      </c>
      <c r="D134" s="3">
        <v>17.989999999999998</v>
      </c>
      <c r="E134" s="3">
        <v>8.6999999999999993</v>
      </c>
      <c r="F134" s="13"/>
      <c r="G134" s="4" t="s">
        <v>131</v>
      </c>
    </row>
    <row r="135" spans="1:7" x14ac:dyDescent="0.25">
      <c r="A135" s="17" t="str">
        <f t="shared" si="2"/>
        <v>UPR16738</v>
      </c>
      <c r="B135" s="1" t="s">
        <v>298</v>
      </c>
      <c r="C135" s="2" t="s">
        <v>168</v>
      </c>
      <c r="D135" s="3">
        <v>21.99</v>
      </c>
      <c r="E135" s="3">
        <v>14.5</v>
      </c>
      <c r="F135" s="13"/>
      <c r="G135" s="4" t="s">
        <v>132</v>
      </c>
    </row>
    <row r="136" spans="1:7" x14ac:dyDescent="0.25">
      <c r="A136" s="17" t="str">
        <f t="shared" si="2"/>
        <v>UPR16739</v>
      </c>
      <c r="B136" s="1" t="s">
        <v>299</v>
      </c>
      <c r="C136" s="2" t="s">
        <v>168</v>
      </c>
      <c r="D136" s="3">
        <v>94.99</v>
      </c>
      <c r="E136" s="3">
        <v>62.8</v>
      </c>
      <c r="F136" s="13"/>
      <c r="G136" s="4" t="s">
        <v>133</v>
      </c>
    </row>
    <row r="137" spans="1:7" x14ac:dyDescent="0.25">
      <c r="A137" s="17" t="str">
        <f t="shared" si="2"/>
        <v>UPR16740</v>
      </c>
      <c r="B137" s="1" t="s">
        <v>300</v>
      </c>
      <c r="C137" s="2" t="s">
        <v>168</v>
      </c>
      <c r="D137" s="3">
        <v>112</v>
      </c>
      <c r="E137" s="3">
        <v>83.25</v>
      </c>
      <c r="F137" s="13"/>
      <c r="G137" s="4" t="s">
        <v>134</v>
      </c>
    </row>
    <row r="138" spans="1:7" x14ac:dyDescent="0.25">
      <c r="A138" s="17" t="str">
        <f t="shared" si="2"/>
        <v>UPR16741</v>
      </c>
      <c r="B138" s="1" t="s">
        <v>301</v>
      </c>
      <c r="C138" s="2" t="s">
        <v>168</v>
      </c>
      <c r="D138" s="3">
        <v>38.99</v>
      </c>
      <c r="E138" s="3">
        <v>18.7</v>
      </c>
      <c r="F138" s="13"/>
      <c r="G138" s="4" t="s">
        <v>135</v>
      </c>
    </row>
    <row r="139" spans="1:7" x14ac:dyDescent="0.25">
      <c r="A139" s="17" t="str">
        <f t="shared" si="2"/>
        <v>UPR16742</v>
      </c>
      <c r="B139" s="1" t="s">
        <v>302</v>
      </c>
      <c r="C139" s="2" t="s">
        <v>168</v>
      </c>
      <c r="D139" s="3">
        <v>10.99</v>
      </c>
      <c r="E139" s="3">
        <v>6.25</v>
      </c>
      <c r="F139" s="13"/>
      <c r="G139" s="4" t="s">
        <v>136</v>
      </c>
    </row>
    <row r="140" spans="1:7" x14ac:dyDescent="0.25">
      <c r="A140" s="17" t="str">
        <f t="shared" si="2"/>
        <v>UPR16743</v>
      </c>
      <c r="B140" s="1" t="s">
        <v>303</v>
      </c>
      <c r="C140" s="2" t="s">
        <v>168</v>
      </c>
      <c r="D140" s="3">
        <v>10.99</v>
      </c>
      <c r="E140" s="3">
        <v>6.25</v>
      </c>
      <c r="F140" s="13"/>
      <c r="G140" s="4" t="s">
        <v>137</v>
      </c>
    </row>
    <row r="141" spans="1:7" x14ac:dyDescent="0.25">
      <c r="A141" s="17" t="str">
        <f t="shared" si="2"/>
        <v>UPR16744</v>
      </c>
      <c r="B141" s="1" t="s">
        <v>304</v>
      </c>
      <c r="C141" s="2" t="s">
        <v>168</v>
      </c>
      <c r="D141" s="3">
        <v>10.99</v>
      </c>
      <c r="E141" s="3">
        <v>6.25</v>
      </c>
      <c r="F141" s="13"/>
      <c r="G141" s="4" t="s">
        <v>138</v>
      </c>
    </row>
    <row r="142" spans="1:7" x14ac:dyDescent="0.25">
      <c r="A142" s="17" t="str">
        <f t="shared" si="2"/>
        <v>UPR16745</v>
      </c>
      <c r="B142" s="1" t="s">
        <v>305</v>
      </c>
      <c r="C142" s="2" t="s">
        <v>168</v>
      </c>
      <c r="D142" s="3">
        <v>10.99</v>
      </c>
      <c r="E142" s="3">
        <v>6.25</v>
      </c>
      <c r="F142" s="13"/>
      <c r="G142" s="4" t="s">
        <v>139</v>
      </c>
    </row>
    <row r="143" spans="1:7" x14ac:dyDescent="0.25">
      <c r="A143" s="17" t="str">
        <f t="shared" si="2"/>
        <v>UPR16746</v>
      </c>
      <c r="B143" s="1" t="s">
        <v>306</v>
      </c>
      <c r="C143" s="2" t="s">
        <v>168</v>
      </c>
      <c r="D143" s="3">
        <v>10.99</v>
      </c>
      <c r="E143" s="3">
        <v>6.25</v>
      </c>
      <c r="F143" s="13"/>
      <c r="G143" s="4" t="s">
        <v>140</v>
      </c>
    </row>
    <row r="144" spans="1:7" x14ac:dyDescent="0.25">
      <c r="A144" s="17" t="str">
        <f t="shared" si="2"/>
        <v>UPR16747</v>
      </c>
      <c r="B144" s="1" t="s">
        <v>307</v>
      </c>
      <c r="C144" s="2" t="s">
        <v>168</v>
      </c>
      <c r="D144" s="3">
        <v>10.99</v>
      </c>
      <c r="E144" s="3">
        <v>6.25</v>
      </c>
      <c r="F144" s="13"/>
      <c r="G144" s="4" t="s">
        <v>141</v>
      </c>
    </row>
    <row r="145" spans="1:7" x14ac:dyDescent="0.25">
      <c r="A145" s="17" t="str">
        <f t="shared" si="2"/>
        <v>UPR16748</v>
      </c>
      <c r="B145" s="1" t="s">
        <v>308</v>
      </c>
      <c r="C145" s="2" t="s">
        <v>168</v>
      </c>
      <c r="D145" s="3">
        <v>10.99</v>
      </c>
      <c r="E145" s="3">
        <v>6.25</v>
      </c>
      <c r="F145" s="13"/>
      <c r="G145" s="4" t="s">
        <v>142</v>
      </c>
    </row>
    <row r="146" spans="1:7" x14ac:dyDescent="0.25">
      <c r="A146" s="17" t="str">
        <f t="shared" si="2"/>
        <v>UPR16749</v>
      </c>
      <c r="B146" s="1" t="s">
        <v>309</v>
      </c>
      <c r="C146" s="2" t="s">
        <v>168</v>
      </c>
      <c r="D146" s="3">
        <v>10.99</v>
      </c>
      <c r="E146" s="3">
        <v>6.25</v>
      </c>
      <c r="F146" s="13"/>
      <c r="G146" s="4" t="s">
        <v>143</v>
      </c>
    </row>
    <row r="147" spans="1:7" x14ac:dyDescent="0.25">
      <c r="A147" s="17" t="str">
        <f t="shared" si="2"/>
        <v>UPR16750</v>
      </c>
      <c r="B147" s="1" t="s">
        <v>310</v>
      </c>
      <c r="C147" s="2" t="s">
        <v>168</v>
      </c>
      <c r="D147" s="3">
        <v>10.99</v>
      </c>
      <c r="E147" s="3">
        <v>6.25</v>
      </c>
      <c r="F147" s="13"/>
      <c r="G147" s="4" t="s">
        <v>144</v>
      </c>
    </row>
    <row r="148" spans="1:7" x14ac:dyDescent="0.25">
      <c r="A148" s="17" t="str">
        <f t="shared" si="2"/>
        <v>UPR16751</v>
      </c>
      <c r="B148" s="1" t="s">
        <v>311</v>
      </c>
      <c r="C148" s="2" t="s">
        <v>168</v>
      </c>
      <c r="D148" s="3">
        <v>10.99</v>
      </c>
      <c r="E148" s="3">
        <v>6.25</v>
      </c>
      <c r="F148" s="13"/>
      <c r="G148" s="4" t="s">
        <v>145</v>
      </c>
    </row>
    <row r="149" spans="1:7" x14ac:dyDescent="0.25">
      <c r="A149" s="17" t="str">
        <f t="shared" si="2"/>
        <v>UPR16756</v>
      </c>
      <c r="B149" s="1" t="s">
        <v>312</v>
      </c>
      <c r="C149" s="2" t="s">
        <v>168</v>
      </c>
      <c r="D149" s="3">
        <v>4.99</v>
      </c>
      <c r="E149" s="3">
        <v>3.4</v>
      </c>
      <c r="F149" s="13"/>
      <c r="G149" s="4" t="s">
        <v>146</v>
      </c>
    </row>
    <row r="150" spans="1:7" x14ac:dyDescent="0.25">
      <c r="A150" s="17" t="str">
        <f t="shared" si="2"/>
        <v>UPR16757</v>
      </c>
      <c r="B150" s="1" t="s">
        <v>313</v>
      </c>
      <c r="C150" s="2" t="s">
        <v>168</v>
      </c>
      <c r="D150" s="3">
        <v>9.99</v>
      </c>
      <c r="E150" s="3">
        <v>6.3</v>
      </c>
      <c r="F150" s="13"/>
      <c r="G150" s="4" t="s">
        <v>147</v>
      </c>
    </row>
    <row r="151" spans="1:7" x14ac:dyDescent="0.25">
      <c r="A151" s="17" t="str">
        <f t="shared" si="2"/>
        <v>UPR16758</v>
      </c>
      <c r="B151" s="1" t="s">
        <v>314</v>
      </c>
      <c r="C151" s="2" t="s">
        <v>168</v>
      </c>
      <c r="D151" s="3">
        <v>4.99</v>
      </c>
      <c r="E151" s="3">
        <v>3.4</v>
      </c>
      <c r="F151" s="13"/>
      <c r="G151" s="4" t="s">
        <v>148</v>
      </c>
    </row>
    <row r="152" spans="1:7" x14ac:dyDescent="0.25">
      <c r="A152" s="17" t="str">
        <f t="shared" si="2"/>
        <v>UPR16759</v>
      </c>
      <c r="B152" s="1" t="s">
        <v>315</v>
      </c>
      <c r="C152" s="2" t="s">
        <v>168</v>
      </c>
      <c r="D152" s="3">
        <v>24.99</v>
      </c>
      <c r="E152" s="3">
        <v>14.85</v>
      </c>
      <c r="F152" s="13"/>
      <c r="G152" s="4" t="s">
        <v>149</v>
      </c>
    </row>
    <row r="153" spans="1:7" x14ac:dyDescent="0.25">
      <c r="A153" s="17" t="str">
        <f t="shared" si="2"/>
        <v>UPR16760</v>
      </c>
      <c r="B153" s="1" t="s">
        <v>316</v>
      </c>
      <c r="C153" s="2" t="s">
        <v>168</v>
      </c>
      <c r="D153" s="3">
        <v>21.99</v>
      </c>
      <c r="E153" s="3">
        <v>14.5</v>
      </c>
      <c r="F153" s="13"/>
      <c r="G153" s="4" t="s">
        <v>150</v>
      </c>
    </row>
    <row r="154" spans="1:7" x14ac:dyDescent="0.25">
      <c r="A154" s="17" t="str">
        <f t="shared" si="2"/>
        <v>UPR16761</v>
      </c>
      <c r="B154" s="1" t="s">
        <v>317</v>
      </c>
      <c r="C154" s="2" t="s">
        <v>168</v>
      </c>
      <c r="D154" s="3">
        <v>9.99</v>
      </c>
      <c r="E154" s="3">
        <v>4.9000000000000004</v>
      </c>
      <c r="F154" s="13"/>
      <c r="G154" s="4" t="s">
        <v>151</v>
      </c>
    </row>
    <row r="155" spans="1:7" x14ac:dyDescent="0.25">
      <c r="A155" s="17" t="str">
        <f t="shared" si="2"/>
        <v>UPR16762</v>
      </c>
      <c r="B155" s="1" t="s">
        <v>318</v>
      </c>
      <c r="C155" s="2" t="s">
        <v>168</v>
      </c>
      <c r="D155" s="3">
        <v>12.99</v>
      </c>
      <c r="E155" s="3">
        <v>7.65</v>
      </c>
      <c r="F155" s="13"/>
      <c r="G155" s="4" t="s">
        <v>152</v>
      </c>
    </row>
    <row r="156" spans="1:7" x14ac:dyDescent="0.25">
      <c r="A156" s="17" t="str">
        <f t="shared" si="2"/>
        <v>UPR16763</v>
      </c>
      <c r="B156" s="1" t="s">
        <v>319</v>
      </c>
      <c r="C156" s="2" t="s">
        <v>168</v>
      </c>
      <c r="D156" s="3">
        <v>14.49</v>
      </c>
      <c r="E156" s="3">
        <v>8.6999999999999993</v>
      </c>
      <c r="F156" s="13"/>
      <c r="G156" s="4" t="s">
        <v>153</v>
      </c>
    </row>
    <row r="157" spans="1:7" x14ac:dyDescent="0.25">
      <c r="A157" s="17" t="str">
        <f t="shared" si="2"/>
        <v>UPR16823</v>
      </c>
      <c r="B157" s="1" t="s">
        <v>320</v>
      </c>
      <c r="C157" s="2" t="s">
        <v>168</v>
      </c>
      <c r="D157" s="3">
        <v>15.99</v>
      </c>
      <c r="E157" s="3">
        <v>8</v>
      </c>
      <c r="F157" s="13"/>
      <c r="G157" s="4" t="s">
        <v>154</v>
      </c>
    </row>
    <row r="158" spans="1:7" x14ac:dyDescent="0.25">
      <c r="A158" s="17" t="str">
        <f t="shared" si="2"/>
        <v>UPR16842</v>
      </c>
      <c r="B158" s="1" t="s">
        <v>321</v>
      </c>
      <c r="C158" s="2" t="s">
        <v>168</v>
      </c>
      <c r="D158" s="3">
        <v>39.99</v>
      </c>
      <c r="E158" s="3">
        <v>26.35</v>
      </c>
      <c r="F158" s="13"/>
      <c r="G158" s="4" t="s">
        <v>155</v>
      </c>
    </row>
    <row r="159" spans="1:7" x14ac:dyDescent="0.25">
      <c r="A159" s="17" t="str">
        <f t="shared" si="2"/>
        <v>UPR16921</v>
      </c>
      <c r="B159" s="1" t="s">
        <v>322</v>
      </c>
      <c r="C159" s="2" t="s">
        <v>168</v>
      </c>
      <c r="D159" s="3">
        <v>9.99</v>
      </c>
      <c r="E159" s="3">
        <v>4.9000000000000004</v>
      </c>
      <c r="F159" s="13"/>
      <c r="G159" s="4" t="s">
        <v>156</v>
      </c>
    </row>
    <row r="160" spans="1:7" x14ac:dyDescent="0.25">
      <c r="A160" s="17" t="str">
        <f t="shared" si="2"/>
        <v>UPR16922</v>
      </c>
      <c r="B160" s="1" t="s">
        <v>323</v>
      </c>
      <c r="C160" s="2" t="s">
        <v>168</v>
      </c>
      <c r="D160" s="3">
        <v>15.99</v>
      </c>
      <c r="E160" s="3">
        <v>8</v>
      </c>
      <c r="F160" s="13"/>
      <c r="G160" s="4" t="s">
        <v>157</v>
      </c>
    </row>
    <row r="161" spans="1:7" x14ac:dyDescent="0.25">
      <c r="A161" s="17" t="str">
        <f t="shared" si="2"/>
        <v>UPR16924</v>
      </c>
      <c r="B161" s="1" t="s">
        <v>324</v>
      </c>
      <c r="C161" s="2" t="s">
        <v>168</v>
      </c>
      <c r="D161" s="3">
        <v>15.99</v>
      </c>
      <c r="E161" s="3">
        <v>8</v>
      </c>
      <c r="F161" s="13"/>
      <c r="G161" s="4" t="s">
        <v>158</v>
      </c>
    </row>
    <row r="162" spans="1:7" x14ac:dyDescent="0.25">
      <c r="A162" s="17" t="str">
        <f t="shared" si="2"/>
        <v>UPR26032</v>
      </c>
      <c r="B162" s="1" t="s">
        <v>325</v>
      </c>
      <c r="C162" s="2" t="s">
        <v>168</v>
      </c>
      <c r="D162" s="3">
        <v>35.99</v>
      </c>
      <c r="E162" s="3">
        <v>19.75</v>
      </c>
      <c r="F162" s="13"/>
      <c r="G162" s="4" t="s">
        <v>159</v>
      </c>
    </row>
    <row r="163" spans="1:7" x14ac:dyDescent="0.25">
      <c r="A163" s="17" t="str">
        <f t="shared" si="2"/>
        <v>UPR84373</v>
      </c>
      <c r="B163" s="1" t="s">
        <v>326</v>
      </c>
      <c r="C163" s="2" t="s">
        <v>168</v>
      </c>
      <c r="D163" s="3">
        <v>29.99</v>
      </c>
      <c r="E163" s="3">
        <v>16.3</v>
      </c>
      <c r="F163" s="13"/>
      <c r="G163" s="4" t="s">
        <v>160</v>
      </c>
    </row>
    <row r="164" spans="1:7" x14ac:dyDescent="0.25">
      <c r="A164" s="17" t="str">
        <f t="shared" si="2"/>
        <v>UPR84570</v>
      </c>
      <c r="B164" s="1" t="s">
        <v>327</v>
      </c>
      <c r="C164" s="2" t="s">
        <v>168</v>
      </c>
      <c r="D164" s="3">
        <v>38.99</v>
      </c>
      <c r="E164" s="3">
        <v>19.25</v>
      </c>
      <c r="F164" s="13"/>
      <c r="G164" s="4" t="s">
        <v>161</v>
      </c>
    </row>
    <row r="165" spans="1:7" x14ac:dyDescent="0.25">
      <c r="A165" s="17" t="str">
        <f t="shared" si="2"/>
        <v>UPR85120</v>
      </c>
      <c r="B165" s="1" t="s">
        <v>328</v>
      </c>
      <c r="C165" s="2" t="s">
        <v>168</v>
      </c>
      <c r="D165" s="3">
        <v>10.99</v>
      </c>
      <c r="E165" s="3">
        <v>6.25</v>
      </c>
      <c r="F165" s="13"/>
      <c r="G165" s="4" t="s">
        <v>162</v>
      </c>
    </row>
    <row r="166" spans="1:7" x14ac:dyDescent="0.25">
      <c r="A166" s="17" t="str">
        <f t="shared" si="2"/>
        <v>UPR85122</v>
      </c>
      <c r="B166" s="1" t="s">
        <v>329</v>
      </c>
      <c r="C166" s="2" t="s">
        <v>168</v>
      </c>
      <c r="D166" s="3">
        <v>29.99</v>
      </c>
      <c r="E166" s="3">
        <v>15.3</v>
      </c>
      <c r="F166" s="13"/>
      <c r="G166" s="4" t="s">
        <v>163</v>
      </c>
    </row>
    <row r="167" spans="1:7" x14ac:dyDescent="0.25">
      <c r="A167" s="17" t="str">
        <f t="shared" si="2"/>
        <v>UPR85316</v>
      </c>
      <c r="B167" s="1" t="s">
        <v>330</v>
      </c>
      <c r="C167" s="2" t="s">
        <v>168</v>
      </c>
      <c r="D167" s="3">
        <v>38.99</v>
      </c>
      <c r="E167" s="3">
        <v>21.05</v>
      </c>
      <c r="F167" s="13"/>
      <c r="G167" s="4" t="s">
        <v>164</v>
      </c>
    </row>
    <row r="168" spans="1:7" x14ac:dyDescent="0.25">
      <c r="A168" s="17" t="str">
        <f t="shared" si="2"/>
        <v>UPR85994</v>
      </c>
      <c r="B168" s="1" t="s">
        <v>331</v>
      </c>
      <c r="C168" s="2" t="s">
        <v>168</v>
      </c>
      <c r="D168" s="3">
        <v>29.99</v>
      </c>
      <c r="E168" s="3">
        <v>15.3</v>
      </c>
      <c r="F168" s="13"/>
      <c r="G168" s="4" t="s">
        <v>165</v>
      </c>
    </row>
  </sheetData>
  <mergeCells count="2">
    <mergeCell ref="A1:E1"/>
    <mergeCell ref="A2:E2"/>
  </mergeCells>
  <conditionalFormatting sqref="A5:A168">
    <cfRule type="duplicateValues" dxfId="1" priority="2"/>
  </conditionalFormatting>
  <conditionalFormatting sqref="G5:G16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Sheet1!Inventory_Item_List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Wilson</dc:creator>
  <cp:lastModifiedBy>Andrew Wilson</cp:lastModifiedBy>
  <dcterms:created xsi:type="dcterms:W3CDTF">2026-10-06T21:53:56Z</dcterms:created>
  <dcterms:modified xsi:type="dcterms:W3CDTF">2026-10-08T18:53:58Z</dcterms:modified>
</cp:coreProperties>
</file>